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Reward" sheetId="2" r:id="rId1"/>
  </sheets>
  <definedNames>
    <definedName name="_xlnm._FilterDatabase" localSheetId="0" hidden="1">BaseElementReward!$B$1:$L$254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<sst xmlns="http://schemas.openxmlformats.org/spreadsheetml/2006/main" count="428" uniqueCount="70">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</sst>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b/>
      <sz val="9"/>
      <name val="宋体"/>
      <charset val="134"/>
    </font>
    <font>
      <b/>
      <sz val="10"/>
      <name val="宋体"/>
      <charset val="134"/>
    </font>
    <font>
      <sz val="9"/>
      <name val="宋体"/>
      <charset val="134"/>
    </font>
    <font>
      <sz val="1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2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3" borderId="6" applyNumberFormat="0" applyAlignment="0" applyProtection="0">
      <alignment vertical="center"/>
    </xf>
    <xf numFmtId="0" fontId="17" fillId="14" borderId="7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15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28" fillId="0" borderId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</cellStyleXfs>
  <cellXfs count="54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0" fillId="0" borderId="0" xfId="0" applyFill="1"/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2" fillId="0" borderId="1" xfId="51" applyFont="1" applyFill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NumberFormat="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NumberFormat="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NumberFormat="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0" fontId="4" fillId="0" borderId="1" xfId="51" applyFont="1" applyFill="1" applyBorder="1" applyAlignment="1">
      <alignment horizontal="right" vertical="top"/>
    </xf>
    <xf numFmtId="0" fontId="2" fillId="0" borderId="1" xfId="51" applyNumberFormat="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2" fillId="0" borderId="1" xfId="51" applyFont="1" applyBorder="1" applyAlignment="1">
      <alignment horizontal="right" vertical="center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L254"/>
  <sheetViews>
    <sheetView tabSelected="1" zoomScale="85" zoomScaleNormal="85" workbookViewId="0">
      <pane xSplit="1" ySplit="4" topLeftCell="B235" activePane="bottomRight" state="frozen"/>
      <selection/>
      <selection pane="topRight"/>
      <selection pane="bottomLeft"/>
      <selection pane="bottomRight" activeCell="C259" sqref="C259"/>
    </sheetView>
  </sheetViews>
  <sheetFormatPr defaultColWidth="9" defaultRowHeight="19" customHeight="1"/>
  <cols>
    <col min="1" max="1" width="11.5" style="10"/>
    <col min="2" max="2" width="11" style="2" customWidth="1"/>
    <col min="3" max="3" width="14.125" style="2" customWidth="1"/>
    <col min="4" max="4" width="11.25" style="2" customWidth="1"/>
    <col min="5" max="5" width="20.875" style="2" customWidth="1"/>
    <col min="6" max="6" width="12.2166666666667" style="2" customWidth="1"/>
    <col min="7" max="7" width="9.85833333333333" style="11" customWidth="1"/>
    <col min="8" max="9" width="19.1333333333333" style="11" customWidth="1"/>
    <col min="10" max="10" width="66.625" style="12" customWidth="1"/>
    <col min="11" max="11" width="10.375" style="2"/>
    <col min="12" max="12" width="14.5583333333333" style="13" customWidth="1"/>
    <col min="13" max="16384" width="9" style="10"/>
  </cols>
  <sheetData>
    <row r="1" s="1" customFormat="1" customHeight="1" spans="1:12">
      <c r="A1" s="1" t="s">
        <v>0</v>
      </c>
      <c r="B1" s="14" t="s">
        <v>1</v>
      </c>
      <c r="C1" s="14" t="s">
        <v>2</v>
      </c>
      <c r="D1" s="14" t="s">
        <v>3</v>
      </c>
      <c r="E1" s="14"/>
      <c r="F1" s="14" t="s">
        <v>4</v>
      </c>
      <c r="G1" s="14" t="s">
        <v>5</v>
      </c>
      <c r="H1" s="14" t="s">
        <v>6</v>
      </c>
      <c r="I1" s="14" t="s">
        <v>7</v>
      </c>
      <c r="J1" s="15" t="s">
        <v>8</v>
      </c>
      <c r="K1" s="14" t="s">
        <v>9</v>
      </c>
      <c r="L1" s="15" t="s">
        <v>10</v>
      </c>
    </row>
    <row r="2" s="2" customFormat="1" customHeight="1" spans="1:12">
      <c r="A2" s="2" t="s">
        <v>11</v>
      </c>
      <c r="B2" s="2" t="s">
        <v>11</v>
      </c>
      <c r="C2" s="16" t="s">
        <v>12</v>
      </c>
      <c r="D2" s="2" t="s">
        <v>11</v>
      </c>
      <c r="F2" s="2" t="s">
        <v>11</v>
      </c>
      <c r="G2" s="2" t="s">
        <v>11</v>
      </c>
      <c r="H2" s="16" t="s">
        <v>12</v>
      </c>
      <c r="I2" s="17" t="s">
        <v>11</v>
      </c>
      <c r="J2" s="12" t="s">
        <v>13</v>
      </c>
      <c r="K2" s="2" t="s">
        <v>11</v>
      </c>
      <c r="L2" s="13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7" t="s">
        <v>20</v>
      </c>
      <c r="J3" s="12" t="s">
        <v>21</v>
      </c>
      <c r="K3" s="2" t="s">
        <v>9</v>
      </c>
      <c r="L3" s="13"/>
    </row>
    <row r="4" s="2" customFormat="1" customHeight="1" spans="1:12">
      <c r="J4" s="12"/>
      <c r="L4" s="13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2" t="s">
        <v>23</v>
      </c>
      <c r="K5" s="2">
        <v>0</v>
      </c>
      <c r="L5" s="13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2" t="s">
        <v>23</v>
      </c>
      <c r="K6" s="2">
        <v>0</v>
      </c>
      <c r="L6" s="13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2" t="s">
        <v>23</v>
      </c>
      <c r="K7" s="2">
        <v>0</v>
      </c>
      <c r="L7" s="13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2" t="s">
        <v>23</v>
      </c>
      <c r="K8" s="2">
        <v>0</v>
      </c>
      <c r="L8" s="13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2" t="s">
        <v>23</v>
      </c>
      <c r="K9" s="2">
        <v>0</v>
      </c>
      <c r="L9" s="13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2" t="s">
        <v>23</v>
      </c>
      <c r="K10" s="2">
        <v>0</v>
      </c>
      <c r="L10" s="13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2" t="s">
        <v>23</v>
      </c>
      <c r="K11" s="2">
        <v>0</v>
      </c>
      <c r="L11" s="13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2" t="s">
        <v>23</v>
      </c>
      <c r="K12" s="2">
        <v>0</v>
      </c>
      <c r="L12" s="13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2" t="s">
        <v>23</v>
      </c>
      <c r="K13" s="2">
        <v>0</v>
      </c>
      <c r="L13" s="13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2" t="s">
        <v>23</v>
      </c>
      <c r="K14" s="2">
        <v>0</v>
      </c>
      <c r="L14" s="13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2" t="s">
        <v>23</v>
      </c>
      <c r="K15" s="2">
        <v>0</v>
      </c>
      <c r="L15" s="13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2" t="s">
        <v>23</v>
      </c>
      <c r="K16" s="2">
        <v>0</v>
      </c>
      <c r="L16" s="13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2" t="s">
        <v>23</v>
      </c>
      <c r="K17" s="2">
        <v>0</v>
      </c>
      <c r="L17" s="13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2" t="s">
        <v>23</v>
      </c>
      <c r="K18" s="2">
        <v>0</v>
      </c>
      <c r="L18" s="13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2" t="s">
        <v>23</v>
      </c>
      <c r="K19" s="2">
        <v>0</v>
      </c>
      <c r="L19" s="13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2" t="s">
        <v>23</v>
      </c>
      <c r="K20" s="2">
        <v>0</v>
      </c>
      <c r="L20" s="13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2" t="s">
        <v>23</v>
      </c>
      <c r="K21" s="2">
        <v>0</v>
      </c>
      <c r="L21" s="13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2" t="s">
        <v>23</v>
      </c>
      <c r="K22" s="2">
        <v>0</v>
      </c>
      <c r="L22" s="13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2" t="s">
        <v>23</v>
      </c>
      <c r="K23" s="2">
        <v>0</v>
      </c>
      <c r="L23" s="13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2" t="s">
        <v>23</v>
      </c>
      <c r="K24" s="2">
        <v>0</v>
      </c>
      <c r="L24" s="13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2" t="s">
        <v>23</v>
      </c>
      <c r="K25" s="2">
        <v>0</v>
      </c>
      <c r="L25" s="13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2" t="s">
        <v>23</v>
      </c>
      <c r="K26" s="2">
        <v>0</v>
      </c>
      <c r="L26" s="13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2" t="s">
        <v>23</v>
      </c>
      <c r="K27" s="2">
        <v>0</v>
      </c>
      <c r="L27" s="13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2" t="s">
        <v>23</v>
      </c>
      <c r="K28" s="2">
        <v>0</v>
      </c>
      <c r="L28" s="13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2" t="s">
        <v>23</v>
      </c>
      <c r="K29" s="2">
        <v>0</v>
      </c>
      <c r="L29" s="13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2" t="s">
        <v>23</v>
      </c>
      <c r="K30" s="2">
        <v>0</v>
      </c>
      <c r="L30" s="13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2" t="s">
        <v>23</v>
      </c>
      <c r="K31" s="2">
        <v>0</v>
      </c>
      <c r="L31" s="13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2" t="s">
        <v>23</v>
      </c>
      <c r="K32" s="2">
        <v>0</v>
      </c>
      <c r="L32" s="13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2" t="s">
        <v>23</v>
      </c>
      <c r="K33" s="2">
        <v>0</v>
      </c>
      <c r="L33" s="13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2" t="s">
        <v>23</v>
      </c>
      <c r="K34" s="2">
        <v>0</v>
      </c>
      <c r="L34" s="13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2" t="s">
        <v>23</v>
      </c>
      <c r="K35" s="2">
        <v>0</v>
      </c>
      <c r="L35" s="13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2" t="s">
        <v>23</v>
      </c>
      <c r="K36" s="2">
        <v>0</v>
      </c>
      <c r="L36" s="13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2" t="s">
        <v>23</v>
      </c>
      <c r="K37" s="2">
        <v>0</v>
      </c>
      <c r="L37" s="13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2" t="s">
        <v>23</v>
      </c>
      <c r="K38" s="2">
        <v>0</v>
      </c>
      <c r="L38" s="13" t="s">
        <v>24</v>
      </c>
    </row>
    <row r="39" s="3" customFormat="1" customHeight="1" spans="1:12">
      <c r="A39" s="2">
        <f t="shared" si="0"/>
        <v>1001201619</v>
      </c>
      <c r="B39" s="18">
        <v>100100</v>
      </c>
      <c r="C39" s="18">
        <v>19</v>
      </c>
      <c r="D39" s="18">
        <v>2</v>
      </c>
      <c r="E39" s="18" t="s">
        <v>25</v>
      </c>
      <c r="F39" s="18">
        <v>16</v>
      </c>
      <c r="G39" s="18">
        <v>0</v>
      </c>
      <c r="H39" s="19">
        <v>30010001</v>
      </c>
      <c r="I39" s="2">
        <v>0</v>
      </c>
      <c r="J39" s="20"/>
      <c r="K39" s="21">
        <v>100100101</v>
      </c>
      <c r="L39" s="20" t="s">
        <v>26</v>
      </c>
    </row>
    <row r="40" s="3" customFormat="1" customHeight="1" spans="1:12">
      <c r="A40" s="2">
        <f t="shared" si="0"/>
        <v>1001201620</v>
      </c>
      <c r="B40" s="18">
        <v>100100</v>
      </c>
      <c r="C40" s="18">
        <v>20</v>
      </c>
      <c r="D40" s="18">
        <v>2</v>
      </c>
      <c r="E40" s="18" t="s">
        <v>25</v>
      </c>
      <c r="F40" s="18">
        <v>16</v>
      </c>
      <c r="G40" s="18">
        <v>0</v>
      </c>
      <c r="H40" s="19">
        <v>30010002</v>
      </c>
      <c r="I40" s="2">
        <v>0</v>
      </c>
      <c r="J40" s="20"/>
      <c r="K40" s="21">
        <v>100100102</v>
      </c>
      <c r="L40" s="20" t="s">
        <v>27</v>
      </c>
    </row>
    <row r="41" s="4" customFormat="1" customHeight="1" spans="1:12">
      <c r="A41" s="2">
        <f t="shared" si="0"/>
        <v>1001201621</v>
      </c>
      <c r="B41" s="18">
        <v>100100</v>
      </c>
      <c r="C41" s="18">
        <v>21</v>
      </c>
      <c r="D41" s="18">
        <v>2</v>
      </c>
      <c r="E41" s="18" t="s">
        <v>25</v>
      </c>
      <c r="F41" s="18">
        <v>16</v>
      </c>
      <c r="G41" s="22">
        <v>0</v>
      </c>
      <c r="H41" s="19">
        <v>30010003</v>
      </c>
      <c r="I41" s="2">
        <v>0</v>
      </c>
      <c r="J41" s="20"/>
      <c r="K41" s="21">
        <v>100100103</v>
      </c>
      <c r="L41" s="20" t="s">
        <v>28</v>
      </c>
    </row>
    <row r="42" s="4" customFormat="1" customHeight="1" spans="1:12">
      <c r="A42" s="2">
        <f t="shared" si="0"/>
        <v>1001201622</v>
      </c>
      <c r="B42" s="18">
        <v>100100</v>
      </c>
      <c r="C42" s="18">
        <v>22</v>
      </c>
      <c r="D42" s="18">
        <v>2</v>
      </c>
      <c r="E42" s="18" t="s">
        <v>25</v>
      </c>
      <c r="F42" s="18">
        <v>16</v>
      </c>
      <c r="G42" s="22">
        <v>0</v>
      </c>
      <c r="H42" s="19">
        <v>30010004</v>
      </c>
      <c r="I42" s="2">
        <v>0</v>
      </c>
      <c r="J42" s="20"/>
      <c r="K42" s="21">
        <v>100100104</v>
      </c>
      <c r="L42" s="20" t="s">
        <v>29</v>
      </c>
    </row>
    <row r="43" customHeight="1" spans="1:12">
      <c r="A43" s="2">
        <f t="shared" ref="A43:A48" si="1">(B43)*10000+C43+F43*100+D43*100000</f>
        <v>1001201628</v>
      </c>
      <c r="B43" s="23">
        <v>100100</v>
      </c>
      <c r="C43" s="23">
        <v>28</v>
      </c>
      <c r="D43" s="23">
        <v>2</v>
      </c>
      <c r="E43" s="23"/>
      <c r="F43" s="23">
        <v>16</v>
      </c>
      <c r="G43" s="24">
        <v>0</v>
      </c>
      <c r="H43" s="25">
        <v>30010005</v>
      </c>
      <c r="I43" s="2">
        <v>0</v>
      </c>
      <c r="J43" s="26"/>
      <c r="K43" s="23">
        <v>0</v>
      </c>
      <c r="L43" s="26" t="s">
        <v>30</v>
      </c>
    </row>
    <row r="44" customHeight="1" spans="1:12">
      <c r="A44" s="2">
        <f t="shared" si="1"/>
        <v>1001201528</v>
      </c>
      <c r="B44" s="27">
        <v>100100</v>
      </c>
      <c r="C44" s="27">
        <v>28</v>
      </c>
      <c r="D44" s="27">
        <v>2</v>
      </c>
      <c r="E44" s="27"/>
      <c r="F44" s="27">
        <v>15</v>
      </c>
      <c r="G44" s="28">
        <v>0</v>
      </c>
      <c r="H44" s="29">
        <v>30010006</v>
      </c>
      <c r="I44" s="2">
        <v>0</v>
      </c>
      <c r="J44" s="30"/>
      <c r="K44" s="27">
        <v>0</v>
      </c>
      <c r="L44" s="30" t="s">
        <v>31</v>
      </c>
    </row>
    <row r="45" customHeight="1" spans="1:12">
      <c r="A45" s="2">
        <f t="shared" si="1"/>
        <v>1001400317</v>
      </c>
      <c r="B45" s="31">
        <v>100100</v>
      </c>
      <c r="C45" s="31">
        <v>17</v>
      </c>
      <c r="D45" s="31">
        <v>4</v>
      </c>
      <c r="E45" s="31"/>
      <c r="F45" s="31">
        <v>3</v>
      </c>
      <c r="G45" s="32">
        <v>0</v>
      </c>
      <c r="H45" s="33"/>
      <c r="I45" s="2">
        <v>0</v>
      </c>
      <c r="J45" s="34"/>
      <c r="K45" s="31">
        <v>0</v>
      </c>
      <c r="L45" s="34" t="s">
        <v>32</v>
      </c>
    </row>
    <row r="46" customHeight="1" spans="1:12">
      <c r="A46" s="2">
        <f t="shared" si="1"/>
        <v>1001400417</v>
      </c>
      <c r="B46" s="35">
        <v>100100</v>
      </c>
      <c r="C46" s="35">
        <v>17</v>
      </c>
      <c r="D46" s="35">
        <v>4</v>
      </c>
      <c r="E46" s="35"/>
      <c r="F46" s="35">
        <v>4</v>
      </c>
      <c r="G46" s="36">
        <v>0</v>
      </c>
      <c r="H46" s="37"/>
      <c r="I46" s="2">
        <v>0</v>
      </c>
      <c r="J46" s="38"/>
      <c r="K46" s="35">
        <v>0</v>
      </c>
      <c r="L46" s="38" t="s">
        <v>33</v>
      </c>
    </row>
    <row r="47" customHeight="1" spans="1:12">
      <c r="A47" s="2">
        <f t="shared" si="1"/>
        <v>1001400517</v>
      </c>
      <c r="B47" s="35">
        <v>100100</v>
      </c>
      <c r="C47" s="35">
        <v>17</v>
      </c>
      <c r="D47" s="35">
        <v>4</v>
      </c>
      <c r="E47" s="35"/>
      <c r="F47" s="35">
        <v>5</v>
      </c>
      <c r="G47" s="36">
        <v>0</v>
      </c>
      <c r="H47" s="37"/>
      <c r="I47" s="2">
        <v>0</v>
      </c>
      <c r="J47" s="38"/>
      <c r="K47" s="35">
        <v>0</v>
      </c>
      <c r="L47" s="38" t="s">
        <v>34</v>
      </c>
    </row>
    <row r="48" customFormat="1" customHeight="1" spans="1:12">
      <c r="A48" s="2">
        <f t="shared" si="1"/>
        <v>1001400130</v>
      </c>
      <c r="B48" s="35">
        <v>100100</v>
      </c>
      <c r="C48" s="35">
        <v>30</v>
      </c>
      <c r="D48" s="35">
        <v>4</v>
      </c>
      <c r="E48" s="35"/>
      <c r="F48" s="35">
        <v>1</v>
      </c>
      <c r="G48" s="36">
        <v>0</v>
      </c>
      <c r="H48" s="37">
        <v>30010007</v>
      </c>
      <c r="I48" s="2">
        <v>0</v>
      </c>
      <c r="J48" s="38"/>
      <c r="K48" s="35">
        <v>0</v>
      </c>
      <c r="L48" s="38" t="s">
        <v>35</v>
      </c>
    </row>
    <row r="49" s="5" customFormat="1" customHeight="1" spans="1:12">
      <c r="A49" s="2">
        <f t="shared" ref="A49:A60" si="2">(B49)*10000+C49+F49*100+D49*100000</f>
        <v>1003100301</v>
      </c>
      <c r="B49" s="3">
        <v>100300</v>
      </c>
      <c r="C49" s="39">
        <v>1</v>
      </c>
      <c r="D49" s="3">
        <v>1</v>
      </c>
      <c r="E49" s="3"/>
      <c r="F49" s="3">
        <v>3</v>
      </c>
      <c r="G49" s="40">
        <v>1</v>
      </c>
      <c r="H49" s="41"/>
      <c r="I49" s="2">
        <v>1</v>
      </c>
      <c r="J49" s="13" t="s">
        <v>36</v>
      </c>
      <c r="K49" s="3">
        <v>0</v>
      </c>
      <c r="L49" s="13"/>
    </row>
    <row r="50" s="5" customFormat="1" customHeight="1" spans="1:12">
      <c r="A50" s="2">
        <f t="shared" si="2"/>
        <v>1003100302</v>
      </c>
      <c r="B50" s="3">
        <v>100300</v>
      </c>
      <c r="C50" s="39">
        <v>2</v>
      </c>
      <c r="D50" s="3">
        <v>1</v>
      </c>
      <c r="E50" s="3"/>
      <c r="F50" s="3">
        <v>3</v>
      </c>
      <c r="G50" s="40">
        <v>2</v>
      </c>
      <c r="H50" s="41"/>
      <c r="I50" s="2">
        <v>1</v>
      </c>
      <c r="J50" s="13" t="s">
        <v>36</v>
      </c>
      <c r="K50" s="3">
        <v>0</v>
      </c>
      <c r="L50" s="13"/>
    </row>
    <row r="51" s="5" customFormat="1" customHeight="1" spans="1:12">
      <c r="A51" s="2">
        <f t="shared" si="2"/>
        <v>1003100303</v>
      </c>
      <c r="B51" s="3">
        <v>100300</v>
      </c>
      <c r="C51" s="39">
        <v>3</v>
      </c>
      <c r="D51" s="3">
        <v>1</v>
      </c>
      <c r="E51" s="3"/>
      <c r="F51" s="3">
        <v>3</v>
      </c>
      <c r="G51" s="40">
        <v>5</v>
      </c>
      <c r="H51" s="41"/>
      <c r="I51" s="2">
        <v>1</v>
      </c>
      <c r="J51" s="13" t="s">
        <v>36</v>
      </c>
      <c r="K51" s="3">
        <v>0</v>
      </c>
      <c r="L51" s="13"/>
    </row>
    <row r="52" s="5" customFormat="1" customHeight="1" spans="1:12">
      <c r="A52" s="2">
        <f t="shared" si="2"/>
        <v>1003100304</v>
      </c>
      <c r="B52" s="3">
        <v>100300</v>
      </c>
      <c r="C52" s="39">
        <v>4</v>
      </c>
      <c r="D52" s="3">
        <v>1</v>
      </c>
      <c r="E52" s="3"/>
      <c r="F52" s="3">
        <v>3</v>
      </c>
      <c r="G52" s="40">
        <v>10</v>
      </c>
      <c r="H52" s="41"/>
      <c r="I52" s="2">
        <v>1</v>
      </c>
      <c r="J52" s="13" t="s">
        <v>36</v>
      </c>
      <c r="K52" s="3">
        <v>0</v>
      </c>
      <c r="L52" s="13"/>
    </row>
    <row r="53" s="5" customFormat="1" customHeight="1" spans="1:12">
      <c r="A53" s="2">
        <f t="shared" si="2"/>
        <v>1003100305</v>
      </c>
      <c r="B53" s="3">
        <v>100300</v>
      </c>
      <c r="C53" s="39">
        <v>5</v>
      </c>
      <c r="D53" s="3">
        <v>1</v>
      </c>
      <c r="E53" s="3"/>
      <c r="F53" s="3">
        <v>3</v>
      </c>
      <c r="G53" s="40">
        <v>15</v>
      </c>
      <c r="H53" s="41"/>
      <c r="I53" s="2">
        <v>1</v>
      </c>
      <c r="J53" s="13" t="s">
        <v>36</v>
      </c>
      <c r="K53" s="3">
        <v>0</v>
      </c>
      <c r="L53" s="13"/>
    </row>
    <row r="54" s="5" customFormat="1" customHeight="1" spans="1:12">
      <c r="A54" s="2">
        <f t="shared" si="2"/>
        <v>1003600106</v>
      </c>
      <c r="B54" s="3">
        <v>100300</v>
      </c>
      <c r="C54" s="3">
        <v>6</v>
      </c>
      <c r="D54" s="3">
        <v>6</v>
      </c>
      <c r="E54" s="3"/>
      <c r="F54" s="3">
        <v>1</v>
      </c>
      <c r="G54" s="40">
        <v>10</v>
      </c>
      <c r="H54" s="41"/>
      <c r="I54" s="2">
        <v>1</v>
      </c>
      <c r="J54" s="13" t="s">
        <v>36</v>
      </c>
      <c r="K54" s="3">
        <v>0</v>
      </c>
      <c r="L54" s="13"/>
    </row>
    <row r="55" s="5" customFormat="1" customHeight="1" spans="1:12">
      <c r="A55" s="2">
        <f t="shared" si="2"/>
        <v>1003600206</v>
      </c>
      <c r="B55" s="3">
        <v>100300</v>
      </c>
      <c r="C55" s="3">
        <v>6</v>
      </c>
      <c r="D55" s="3">
        <v>6</v>
      </c>
      <c r="E55" s="3"/>
      <c r="F55" s="3">
        <v>2</v>
      </c>
      <c r="G55" s="40">
        <v>20</v>
      </c>
      <c r="H55" s="41"/>
      <c r="I55" s="2">
        <v>1</v>
      </c>
      <c r="J55" s="13" t="s">
        <v>36</v>
      </c>
      <c r="K55" s="3">
        <v>0</v>
      </c>
      <c r="L55" s="13"/>
    </row>
    <row r="56" s="5" customFormat="1" customHeight="1" spans="1:12">
      <c r="A56" s="2">
        <f t="shared" si="2"/>
        <v>1003600306</v>
      </c>
      <c r="B56" s="3">
        <v>100300</v>
      </c>
      <c r="C56" s="3">
        <v>6</v>
      </c>
      <c r="D56" s="3">
        <v>6</v>
      </c>
      <c r="E56" s="3"/>
      <c r="F56" s="3">
        <v>3</v>
      </c>
      <c r="G56" s="40">
        <v>50</v>
      </c>
      <c r="H56" s="41"/>
      <c r="I56" s="2">
        <v>1</v>
      </c>
      <c r="J56" s="13" t="s">
        <v>36</v>
      </c>
      <c r="K56" s="3">
        <v>0</v>
      </c>
      <c r="L56" s="13"/>
    </row>
    <row r="57" s="5" customFormat="1" customHeight="1" spans="1:12">
      <c r="A57" s="2">
        <f t="shared" si="2"/>
        <v>1003600107</v>
      </c>
      <c r="B57" s="3">
        <v>100300</v>
      </c>
      <c r="C57" s="3">
        <v>7</v>
      </c>
      <c r="D57" s="3">
        <v>6</v>
      </c>
      <c r="E57" s="3"/>
      <c r="F57" s="3">
        <v>1</v>
      </c>
      <c r="G57" s="40">
        <v>0</v>
      </c>
      <c r="H57" s="41"/>
      <c r="I57" s="2">
        <v>0</v>
      </c>
      <c r="J57" s="13"/>
      <c r="K57" s="3">
        <v>100300101</v>
      </c>
      <c r="L57" s="13" t="s">
        <v>37</v>
      </c>
    </row>
    <row r="58" s="5" customFormat="1" customHeight="1" spans="1:12">
      <c r="A58" s="2">
        <f t="shared" si="2"/>
        <v>1003600108</v>
      </c>
      <c r="B58" s="3">
        <v>100300</v>
      </c>
      <c r="C58" s="3">
        <v>8</v>
      </c>
      <c r="D58" s="3">
        <v>6</v>
      </c>
      <c r="E58" s="3"/>
      <c r="F58" s="3">
        <v>1</v>
      </c>
      <c r="G58" s="40">
        <v>0</v>
      </c>
      <c r="H58" s="41"/>
      <c r="I58" s="2">
        <v>0</v>
      </c>
      <c r="J58" s="13"/>
      <c r="K58" s="3">
        <v>100300102</v>
      </c>
      <c r="L58" s="13" t="s">
        <v>37</v>
      </c>
    </row>
    <row r="59" s="5" customFormat="1" customHeight="1" spans="1:12">
      <c r="A59" s="2">
        <f t="shared" si="2"/>
        <v>1003600109</v>
      </c>
      <c r="B59" s="3">
        <v>100300</v>
      </c>
      <c r="C59" s="3">
        <v>9</v>
      </c>
      <c r="D59" s="3">
        <v>6</v>
      </c>
      <c r="E59" s="3"/>
      <c r="F59" s="3">
        <v>1</v>
      </c>
      <c r="G59" s="40">
        <v>0</v>
      </c>
      <c r="H59" s="41"/>
      <c r="I59" s="2">
        <v>0</v>
      </c>
      <c r="J59" s="13"/>
      <c r="K59" s="3">
        <v>100300103</v>
      </c>
      <c r="L59" s="13" t="s">
        <v>37</v>
      </c>
    </row>
    <row r="60" s="5" customFormat="1" customHeight="1" spans="1:12">
      <c r="A60" s="2">
        <f t="shared" si="2"/>
        <v>1003600110</v>
      </c>
      <c r="B60" s="3">
        <v>100300</v>
      </c>
      <c r="C60" s="3">
        <v>10</v>
      </c>
      <c r="D60" s="3">
        <v>6</v>
      </c>
      <c r="E60" s="3"/>
      <c r="F60" s="3">
        <v>1</v>
      </c>
      <c r="G60" s="40">
        <v>0</v>
      </c>
      <c r="H60" s="41"/>
      <c r="I60" s="2">
        <v>0</v>
      </c>
      <c r="J60" s="13"/>
      <c r="K60" s="3">
        <v>100300104</v>
      </c>
      <c r="L60" s="13" t="s">
        <v>37</v>
      </c>
    </row>
    <row r="61" s="6" customFormat="1" customHeight="1" spans="1:12">
      <c r="A61" s="2">
        <v>1007300301</v>
      </c>
      <c r="B61" s="18">
        <v>100700</v>
      </c>
      <c r="C61" s="42" t="s">
        <v>38</v>
      </c>
      <c r="D61" s="18">
        <v>3</v>
      </c>
      <c r="E61" s="18"/>
      <c r="F61" s="18">
        <v>3</v>
      </c>
      <c r="G61" s="22">
        <v>2</v>
      </c>
      <c r="H61" s="22"/>
      <c r="I61" s="2">
        <v>0</v>
      </c>
      <c r="J61" s="20"/>
      <c r="K61" s="18"/>
      <c r="L61" s="13"/>
    </row>
    <row r="62" s="6" customFormat="1" customHeight="1" spans="1:12">
      <c r="A62" s="2">
        <v>1007300302</v>
      </c>
      <c r="B62" s="18">
        <v>100700</v>
      </c>
      <c r="C62" s="42" t="s">
        <v>39</v>
      </c>
      <c r="D62" s="18">
        <v>3</v>
      </c>
      <c r="E62" s="18"/>
      <c r="F62" s="18">
        <v>3</v>
      </c>
      <c r="G62" s="22">
        <v>2</v>
      </c>
      <c r="H62" s="22"/>
      <c r="I62" s="2">
        <v>0</v>
      </c>
      <c r="J62" s="20"/>
      <c r="K62" s="18"/>
      <c r="L62" s="13"/>
    </row>
    <row r="63" s="6" customFormat="1" customHeight="1" spans="1:12">
      <c r="A63" s="2">
        <v>1007300303</v>
      </c>
      <c r="B63" s="18">
        <v>100700</v>
      </c>
      <c r="C63" s="42" t="s">
        <v>40</v>
      </c>
      <c r="D63" s="18">
        <v>3</v>
      </c>
      <c r="E63" s="18"/>
      <c r="F63" s="18">
        <v>3</v>
      </c>
      <c r="G63" s="22">
        <v>4</v>
      </c>
      <c r="H63" s="22"/>
      <c r="I63" s="2">
        <v>0</v>
      </c>
      <c r="J63" s="20"/>
      <c r="K63" s="18"/>
      <c r="L63" s="13"/>
    </row>
    <row r="64" s="6" customFormat="1" customHeight="1" spans="1:12">
      <c r="A64" s="2">
        <v>1007300304</v>
      </c>
      <c r="B64" s="18">
        <v>100700</v>
      </c>
      <c r="C64" s="42" t="s">
        <v>41</v>
      </c>
      <c r="D64" s="18">
        <v>3</v>
      </c>
      <c r="E64" s="18"/>
      <c r="F64" s="18">
        <v>3</v>
      </c>
      <c r="G64" s="22">
        <v>4</v>
      </c>
      <c r="H64" s="22"/>
      <c r="I64" s="2">
        <v>0</v>
      </c>
      <c r="J64" s="20"/>
      <c r="K64" s="18"/>
      <c r="L64" s="13"/>
    </row>
    <row r="65" s="6" customFormat="1" customHeight="1" spans="1:12">
      <c r="A65" s="2">
        <v>1007300305</v>
      </c>
      <c r="B65" s="18">
        <v>100700</v>
      </c>
      <c r="C65" s="42" t="s">
        <v>42</v>
      </c>
      <c r="D65" s="18">
        <v>3</v>
      </c>
      <c r="E65" s="18"/>
      <c r="F65" s="18">
        <v>3</v>
      </c>
      <c r="G65" s="22">
        <v>6</v>
      </c>
      <c r="H65" s="22"/>
      <c r="I65" s="2">
        <v>0</v>
      </c>
      <c r="J65" s="20"/>
      <c r="K65" s="18"/>
      <c r="L65" s="13"/>
    </row>
    <row r="66" s="6" customFormat="1" customHeight="1" spans="1:12">
      <c r="A66" s="2">
        <v>1007300306</v>
      </c>
      <c r="B66" s="18">
        <v>100700</v>
      </c>
      <c r="C66" s="42" t="s">
        <v>43</v>
      </c>
      <c r="D66" s="18">
        <v>3</v>
      </c>
      <c r="E66" s="18"/>
      <c r="F66" s="18">
        <v>3</v>
      </c>
      <c r="G66" s="22">
        <v>8</v>
      </c>
      <c r="H66" s="22"/>
      <c r="I66" s="2">
        <v>0</v>
      </c>
      <c r="J66" s="20"/>
      <c r="K66" s="18"/>
      <c r="L66" s="13"/>
    </row>
    <row r="67" s="6" customFormat="1" customHeight="1" spans="1:12">
      <c r="A67" s="2">
        <v>1007300307</v>
      </c>
      <c r="B67" s="18">
        <v>100700</v>
      </c>
      <c r="C67" s="42" t="s">
        <v>44</v>
      </c>
      <c r="D67" s="18">
        <v>3</v>
      </c>
      <c r="E67" s="18"/>
      <c r="F67" s="18">
        <v>3</v>
      </c>
      <c r="G67" s="22">
        <v>10</v>
      </c>
      <c r="H67" s="22"/>
      <c r="I67" s="2">
        <v>0</v>
      </c>
      <c r="J67" s="20"/>
      <c r="K67" s="18"/>
      <c r="L67" s="13"/>
    </row>
    <row r="68" s="6" customFormat="1" customHeight="1" spans="1:12">
      <c r="A68" s="2">
        <v>1007300308</v>
      </c>
      <c r="B68" s="18">
        <v>100700</v>
      </c>
      <c r="C68" s="42" t="s">
        <v>45</v>
      </c>
      <c r="D68" s="18">
        <v>3</v>
      </c>
      <c r="E68" s="18"/>
      <c r="F68" s="18">
        <v>3</v>
      </c>
      <c r="G68" s="22">
        <v>15</v>
      </c>
      <c r="H68" s="22"/>
      <c r="I68" s="2">
        <v>0</v>
      </c>
      <c r="J68" s="20"/>
      <c r="K68" s="18"/>
      <c r="L68" s="13"/>
    </row>
    <row r="69" s="6" customFormat="1" customHeight="1" outlineLevel="1" spans="1:12">
      <c r="A69" s="2">
        <v>1007300401</v>
      </c>
      <c r="B69" s="18">
        <v>100700</v>
      </c>
      <c r="C69" s="42" t="s">
        <v>38</v>
      </c>
      <c r="D69" s="18">
        <v>3</v>
      </c>
      <c r="E69" s="18"/>
      <c r="F69" s="18">
        <v>4</v>
      </c>
      <c r="G69" s="22">
        <v>5</v>
      </c>
      <c r="H69" s="22"/>
      <c r="I69" s="2">
        <v>0</v>
      </c>
      <c r="J69" s="20"/>
      <c r="K69" s="18"/>
      <c r="L69" s="13"/>
    </row>
    <row r="70" s="6" customFormat="1" customHeight="1" outlineLevel="1" spans="1:12">
      <c r="A70" s="2">
        <v>1007300402</v>
      </c>
      <c r="B70" s="18">
        <v>100700</v>
      </c>
      <c r="C70" s="42" t="s">
        <v>39</v>
      </c>
      <c r="D70" s="18">
        <v>3</v>
      </c>
      <c r="E70" s="18"/>
      <c r="F70" s="18">
        <v>4</v>
      </c>
      <c r="G70" s="22">
        <v>5</v>
      </c>
      <c r="H70" s="22"/>
      <c r="I70" s="2">
        <v>0</v>
      </c>
      <c r="J70" s="20"/>
      <c r="K70" s="18"/>
      <c r="L70" s="13"/>
    </row>
    <row r="71" s="6" customFormat="1" customHeight="1" outlineLevel="1" spans="1:12">
      <c r="A71" s="2">
        <v>1007300403</v>
      </c>
      <c r="B71" s="18">
        <v>100700</v>
      </c>
      <c r="C71" s="42" t="s">
        <v>40</v>
      </c>
      <c r="D71" s="18">
        <v>3</v>
      </c>
      <c r="E71" s="18"/>
      <c r="F71" s="18">
        <v>4</v>
      </c>
      <c r="G71" s="22">
        <v>10</v>
      </c>
      <c r="H71" s="22"/>
      <c r="I71" s="2">
        <v>0</v>
      </c>
      <c r="J71" s="20"/>
      <c r="K71" s="18"/>
      <c r="L71" s="13"/>
    </row>
    <row r="72" s="6" customFormat="1" customHeight="1" outlineLevel="1" spans="1:12">
      <c r="A72" s="2">
        <v>1007300404</v>
      </c>
      <c r="B72" s="18">
        <v>100700</v>
      </c>
      <c r="C72" s="42" t="s">
        <v>41</v>
      </c>
      <c r="D72" s="18">
        <v>3</v>
      </c>
      <c r="E72" s="18"/>
      <c r="F72" s="18">
        <v>4</v>
      </c>
      <c r="G72" s="22">
        <v>10</v>
      </c>
      <c r="H72" s="22"/>
      <c r="I72" s="2">
        <v>0</v>
      </c>
      <c r="J72" s="20"/>
      <c r="K72" s="18"/>
      <c r="L72" s="13"/>
    </row>
    <row r="73" s="6" customFormat="1" customHeight="1" outlineLevel="1" spans="1:12">
      <c r="A73" s="2">
        <v>1007300405</v>
      </c>
      <c r="B73" s="18">
        <v>100700</v>
      </c>
      <c r="C73" s="42" t="s">
        <v>42</v>
      </c>
      <c r="D73" s="18">
        <v>3</v>
      </c>
      <c r="E73" s="18"/>
      <c r="F73" s="18">
        <v>4</v>
      </c>
      <c r="G73" s="22">
        <v>15</v>
      </c>
      <c r="H73" s="22"/>
      <c r="I73" s="2">
        <v>0</v>
      </c>
      <c r="J73" s="20"/>
      <c r="K73" s="18"/>
      <c r="L73" s="13"/>
    </row>
    <row r="74" s="6" customFormat="1" customHeight="1" outlineLevel="1" spans="1:12">
      <c r="A74" s="2">
        <v>1007300406</v>
      </c>
      <c r="B74" s="18">
        <v>100700</v>
      </c>
      <c r="C74" s="42" t="s">
        <v>43</v>
      </c>
      <c r="D74" s="18">
        <v>3</v>
      </c>
      <c r="E74" s="18"/>
      <c r="F74" s="18">
        <v>4</v>
      </c>
      <c r="G74" s="22">
        <v>20</v>
      </c>
      <c r="H74" s="22"/>
      <c r="I74" s="2">
        <v>0</v>
      </c>
      <c r="J74" s="20"/>
      <c r="K74" s="18"/>
      <c r="L74" s="13"/>
    </row>
    <row r="75" s="6" customFormat="1" customHeight="1" outlineLevel="1" spans="1:12">
      <c r="A75" s="2">
        <v>1007300407</v>
      </c>
      <c r="B75" s="18">
        <v>100700</v>
      </c>
      <c r="C75" s="42" t="s">
        <v>44</v>
      </c>
      <c r="D75" s="18">
        <v>3</v>
      </c>
      <c r="E75" s="18"/>
      <c r="F75" s="18">
        <v>4</v>
      </c>
      <c r="G75" s="22">
        <v>40</v>
      </c>
      <c r="H75" s="22"/>
      <c r="I75" s="2">
        <v>0</v>
      </c>
      <c r="J75" s="20"/>
      <c r="K75" s="18"/>
      <c r="L75" s="13"/>
    </row>
    <row r="76" s="6" customFormat="1" customHeight="1" outlineLevel="1" spans="1:12">
      <c r="A76" s="2">
        <v>1007300408</v>
      </c>
      <c r="B76" s="18">
        <v>100700</v>
      </c>
      <c r="C76" s="42" t="s">
        <v>45</v>
      </c>
      <c r="D76" s="18">
        <v>3</v>
      </c>
      <c r="E76" s="18"/>
      <c r="F76" s="18">
        <v>4</v>
      </c>
      <c r="G76" s="22">
        <v>60</v>
      </c>
      <c r="H76" s="22"/>
      <c r="I76" s="2">
        <v>0</v>
      </c>
      <c r="J76" s="20"/>
      <c r="K76" s="18"/>
      <c r="L76" s="13"/>
    </row>
    <row r="77" s="6" customFormat="1" customHeight="1" outlineLevel="1" spans="1:12">
      <c r="A77" s="2">
        <v>1007300501</v>
      </c>
      <c r="B77" s="18">
        <v>100700</v>
      </c>
      <c r="C77" s="42" t="s">
        <v>38</v>
      </c>
      <c r="D77" s="18">
        <v>3</v>
      </c>
      <c r="E77" s="18"/>
      <c r="F77" s="18">
        <v>5</v>
      </c>
      <c r="G77" s="22">
        <v>10</v>
      </c>
      <c r="H77" s="22"/>
      <c r="I77" s="2">
        <v>0</v>
      </c>
      <c r="J77" s="20"/>
      <c r="K77" s="18"/>
      <c r="L77" s="13"/>
    </row>
    <row r="78" s="6" customFormat="1" customHeight="1" outlineLevel="1" spans="1:12">
      <c r="A78" s="2">
        <v>1007300502</v>
      </c>
      <c r="B78" s="18">
        <v>100700</v>
      </c>
      <c r="C78" s="42" t="s">
        <v>39</v>
      </c>
      <c r="D78" s="18">
        <v>3</v>
      </c>
      <c r="E78" s="18"/>
      <c r="F78" s="18">
        <v>5</v>
      </c>
      <c r="G78" s="22">
        <v>10</v>
      </c>
      <c r="H78" s="22"/>
      <c r="I78" s="2">
        <v>0</v>
      </c>
      <c r="J78" s="20"/>
      <c r="K78" s="18"/>
      <c r="L78" s="13"/>
    </row>
    <row r="79" s="6" customFormat="1" customHeight="1" outlineLevel="1" spans="1:12">
      <c r="A79" s="2">
        <v>1007300503</v>
      </c>
      <c r="B79" s="18">
        <v>100700</v>
      </c>
      <c r="C79" s="42" t="s">
        <v>40</v>
      </c>
      <c r="D79" s="18">
        <v>3</v>
      </c>
      <c r="E79" s="18"/>
      <c r="F79" s="18">
        <v>5</v>
      </c>
      <c r="G79" s="22">
        <v>20</v>
      </c>
      <c r="H79" s="22"/>
      <c r="I79" s="2">
        <v>0</v>
      </c>
      <c r="J79" s="20"/>
      <c r="K79" s="18"/>
      <c r="L79" s="13"/>
    </row>
    <row r="80" s="6" customFormat="1" customHeight="1" outlineLevel="1" spans="1:12">
      <c r="A80" s="2">
        <v>1007300504</v>
      </c>
      <c r="B80" s="18">
        <v>100700</v>
      </c>
      <c r="C80" s="42" t="s">
        <v>41</v>
      </c>
      <c r="D80" s="18">
        <v>3</v>
      </c>
      <c r="E80" s="18"/>
      <c r="F80" s="18">
        <v>5</v>
      </c>
      <c r="G80" s="22">
        <v>20</v>
      </c>
      <c r="H80" s="22"/>
      <c r="I80" s="2">
        <v>0</v>
      </c>
      <c r="J80" s="20"/>
      <c r="K80" s="18"/>
      <c r="L80" s="13"/>
    </row>
    <row r="81" s="6" customFormat="1" customHeight="1" outlineLevel="1" spans="1:12">
      <c r="A81" s="2">
        <v>1007300505</v>
      </c>
      <c r="B81" s="18">
        <v>100700</v>
      </c>
      <c r="C81" s="42" t="s">
        <v>42</v>
      </c>
      <c r="D81" s="18">
        <v>3</v>
      </c>
      <c r="E81" s="18"/>
      <c r="F81" s="18">
        <v>5</v>
      </c>
      <c r="G81" s="22">
        <v>30</v>
      </c>
      <c r="H81" s="22"/>
      <c r="I81" s="2">
        <v>0</v>
      </c>
      <c r="J81" s="20"/>
      <c r="K81" s="18"/>
      <c r="L81" s="13"/>
    </row>
    <row r="82" s="6" customFormat="1" customHeight="1" outlineLevel="1" spans="1:12">
      <c r="A82" s="2">
        <v>1007300506</v>
      </c>
      <c r="B82" s="18">
        <v>100700</v>
      </c>
      <c r="C82" s="42" t="s">
        <v>43</v>
      </c>
      <c r="D82" s="18">
        <v>3</v>
      </c>
      <c r="E82" s="18"/>
      <c r="F82" s="18">
        <v>5</v>
      </c>
      <c r="G82" s="22">
        <v>40</v>
      </c>
      <c r="H82" s="22"/>
      <c r="I82" s="2">
        <v>0</v>
      </c>
      <c r="J82" s="20"/>
      <c r="K82" s="18"/>
      <c r="L82" s="13"/>
    </row>
    <row r="83" s="6" customFormat="1" customHeight="1" outlineLevel="1" spans="1:12">
      <c r="A83" s="2">
        <v>1007300507</v>
      </c>
      <c r="B83" s="18">
        <v>100700</v>
      </c>
      <c r="C83" s="42" t="s">
        <v>44</v>
      </c>
      <c r="D83" s="18">
        <v>3</v>
      </c>
      <c r="E83" s="18"/>
      <c r="F83" s="18">
        <v>5</v>
      </c>
      <c r="G83" s="22">
        <v>80</v>
      </c>
      <c r="H83" s="22"/>
      <c r="I83" s="2">
        <v>0</v>
      </c>
      <c r="J83" s="20"/>
      <c r="K83" s="18"/>
      <c r="L83" s="13"/>
    </row>
    <row r="84" s="6" customFormat="1" customHeight="1" outlineLevel="1" spans="1:12">
      <c r="A84" s="2">
        <v>1007300508</v>
      </c>
      <c r="B84" s="18">
        <v>100700</v>
      </c>
      <c r="C84" s="42" t="s">
        <v>45</v>
      </c>
      <c r="D84" s="18">
        <v>3</v>
      </c>
      <c r="E84" s="18"/>
      <c r="F84" s="18">
        <v>5</v>
      </c>
      <c r="G84" s="22">
        <v>120</v>
      </c>
      <c r="H84" s="22"/>
      <c r="I84" s="2">
        <v>0</v>
      </c>
      <c r="J84" s="20"/>
      <c r="K84" s="18"/>
      <c r="L84" s="13"/>
    </row>
    <row r="85" s="6" customFormat="1" customHeight="1" spans="1:12">
      <c r="A85" s="2">
        <f t="shared" ref="A85:A87" si="3">(B85)*10000+C85+F85*100+D85*100000</f>
        <v>1007400310</v>
      </c>
      <c r="B85" s="18">
        <v>100700</v>
      </c>
      <c r="C85" s="18">
        <v>10</v>
      </c>
      <c r="D85" s="18">
        <v>4</v>
      </c>
      <c r="E85" s="18"/>
      <c r="F85" s="18">
        <v>3</v>
      </c>
      <c r="G85" s="22">
        <v>0</v>
      </c>
      <c r="H85" s="22">
        <v>30070001</v>
      </c>
      <c r="I85" s="2">
        <v>0</v>
      </c>
      <c r="J85" s="20"/>
      <c r="K85" s="18"/>
      <c r="L85" s="13"/>
    </row>
    <row r="86" s="6" customFormat="1" customHeight="1" spans="1:12">
      <c r="A86" s="2">
        <f t="shared" si="3"/>
        <v>1007400410</v>
      </c>
      <c r="B86" s="18">
        <v>100700</v>
      </c>
      <c r="C86" s="18">
        <v>10</v>
      </c>
      <c r="D86" s="18">
        <v>4</v>
      </c>
      <c r="E86" s="18"/>
      <c r="F86" s="18">
        <v>4</v>
      </c>
      <c r="G86" s="22">
        <v>0</v>
      </c>
      <c r="H86" s="22">
        <v>30070002</v>
      </c>
      <c r="I86" s="2">
        <v>0</v>
      </c>
      <c r="J86" s="20"/>
      <c r="K86" s="18"/>
      <c r="L86" s="13"/>
    </row>
    <row r="87" s="7" customFormat="1" customHeight="1" spans="1:12">
      <c r="A87" s="43">
        <f t="shared" si="3"/>
        <v>1012100301</v>
      </c>
      <c r="B87" s="43">
        <v>101200</v>
      </c>
      <c r="C87" s="43">
        <v>1</v>
      </c>
      <c r="D87" s="43">
        <v>1</v>
      </c>
      <c r="E87" s="43"/>
      <c r="F87" s="43">
        <v>3</v>
      </c>
      <c r="G87" s="44">
        <v>2</v>
      </c>
      <c r="H87" s="44"/>
      <c r="I87" s="43">
        <v>0</v>
      </c>
      <c r="J87" s="45"/>
      <c r="K87" s="43"/>
      <c r="L87" s="45"/>
    </row>
    <row r="88" s="7" customFormat="1" customHeight="1" spans="1:12">
      <c r="A88" s="43">
        <f t="shared" ref="A88:A123" si="4">(B88)*10000+C88+F88*100+D88*100000</f>
        <v>1012100302</v>
      </c>
      <c r="B88" s="43">
        <v>101200</v>
      </c>
      <c r="C88" s="43">
        <v>2</v>
      </c>
      <c r="D88" s="43">
        <v>1</v>
      </c>
      <c r="E88" s="43"/>
      <c r="F88" s="43">
        <v>3</v>
      </c>
      <c r="G88" s="44">
        <v>3</v>
      </c>
      <c r="H88" s="44"/>
      <c r="I88" s="43">
        <v>0</v>
      </c>
      <c r="J88" s="45"/>
      <c r="K88" s="43"/>
      <c r="L88" s="45"/>
    </row>
    <row r="89" s="7" customFormat="1" customHeight="1" spans="1:12">
      <c r="A89" s="43">
        <f t="shared" si="4"/>
        <v>1012100303</v>
      </c>
      <c r="B89" s="43">
        <v>101200</v>
      </c>
      <c r="C89" s="43">
        <v>3</v>
      </c>
      <c r="D89" s="43">
        <v>1</v>
      </c>
      <c r="E89" s="43"/>
      <c r="F89" s="43">
        <v>3</v>
      </c>
      <c r="G89" s="44">
        <v>5</v>
      </c>
      <c r="H89" s="44"/>
      <c r="I89" s="43">
        <v>0</v>
      </c>
      <c r="J89" s="45"/>
      <c r="K89" s="43"/>
      <c r="L89" s="45"/>
    </row>
    <row r="90" s="7" customFormat="1" customHeight="1" spans="1:12">
      <c r="A90" s="43">
        <f t="shared" si="4"/>
        <v>1012100304</v>
      </c>
      <c r="B90" s="43">
        <v>101200</v>
      </c>
      <c r="C90" s="43">
        <v>4</v>
      </c>
      <c r="D90" s="43">
        <v>1</v>
      </c>
      <c r="E90" s="43"/>
      <c r="F90" s="43">
        <v>3</v>
      </c>
      <c r="G90" s="44">
        <v>8</v>
      </c>
      <c r="H90" s="44"/>
      <c r="I90" s="43">
        <v>0</v>
      </c>
      <c r="J90" s="45"/>
      <c r="K90" s="43"/>
      <c r="L90" s="45"/>
    </row>
    <row r="91" s="7" customFormat="1" customHeight="1" spans="1:12">
      <c r="A91" s="43">
        <f t="shared" si="4"/>
        <v>1012100305</v>
      </c>
      <c r="B91" s="43">
        <v>101200</v>
      </c>
      <c r="C91" s="43">
        <v>5</v>
      </c>
      <c r="D91" s="43">
        <v>1</v>
      </c>
      <c r="E91" s="43"/>
      <c r="F91" s="43">
        <v>3</v>
      </c>
      <c r="G91" s="44">
        <v>10</v>
      </c>
      <c r="H91" s="44"/>
      <c r="I91" s="43">
        <v>0</v>
      </c>
      <c r="J91" s="45"/>
      <c r="K91" s="43"/>
      <c r="L91" s="45"/>
    </row>
    <row r="92" s="7" customFormat="1" customHeight="1" spans="1:12">
      <c r="A92" s="43">
        <f t="shared" si="4"/>
        <v>1012100306</v>
      </c>
      <c r="B92" s="43">
        <v>101200</v>
      </c>
      <c r="C92" s="43">
        <v>6</v>
      </c>
      <c r="D92" s="43">
        <v>1</v>
      </c>
      <c r="E92" s="43"/>
      <c r="F92" s="43">
        <v>3</v>
      </c>
      <c r="G92" s="44">
        <v>15</v>
      </c>
      <c r="H92" s="44"/>
      <c r="I92" s="43">
        <v>0</v>
      </c>
      <c r="J92" s="45"/>
      <c r="K92" s="43"/>
      <c r="L92" s="45"/>
    </row>
    <row r="93" s="7" customFormat="1" customHeight="1" spans="1:12">
      <c r="A93" s="43">
        <f t="shared" si="4"/>
        <v>1012100401</v>
      </c>
      <c r="B93" s="43">
        <v>101200</v>
      </c>
      <c r="C93" s="43">
        <v>1</v>
      </c>
      <c r="D93" s="43">
        <v>1</v>
      </c>
      <c r="E93" s="43"/>
      <c r="F93" s="43">
        <v>4</v>
      </c>
      <c r="G93" s="44">
        <v>8</v>
      </c>
      <c r="H93" s="44"/>
      <c r="I93" s="43">
        <v>0</v>
      </c>
      <c r="J93" s="45"/>
      <c r="K93" s="43"/>
      <c r="L93" s="45"/>
    </row>
    <row r="94" s="7" customFormat="1" customHeight="1" spans="1:12">
      <c r="A94" s="43">
        <f t="shared" si="4"/>
        <v>1012100402</v>
      </c>
      <c r="B94" s="43">
        <v>101200</v>
      </c>
      <c r="C94" s="43">
        <v>2</v>
      </c>
      <c r="D94" s="43">
        <v>1</v>
      </c>
      <c r="E94" s="43"/>
      <c r="F94" s="43">
        <v>4</v>
      </c>
      <c r="G94" s="44">
        <v>10</v>
      </c>
      <c r="H94" s="44"/>
      <c r="I94" s="43">
        <v>0</v>
      </c>
      <c r="J94" s="45"/>
      <c r="K94" s="43"/>
      <c r="L94" s="45"/>
    </row>
    <row r="95" s="7" customFormat="1" customHeight="1" spans="1:12">
      <c r="A95" s="43">
        <f t="shared" si="4"/>
        <v>1012100403</v>
      </c>
      <c r="B95" s="43">
        <v>101200</v>
      </c>
      <c r="C95" s="43">
        <v>3</v>
      </c>
      <c r="D95" s="43">
        <v>1</v>
      </c>
      <c r="E95" s="43"/>
      <c r="F95" s="43">
        <v>4</v>
      </c>
      <c r="G95" s="44">
        <v>15</v>
      </c>
      <c r="H95" s="44"/>
      <c r="I95" s="43">
        <v>0</v>
      </c>
      <c r="J95" s="45"/>
      <c r="K95" s="43"/>
      <c r="L95" s="45"/>
    </row>
    <row r="96" s="7" customFormat="1" customHeight="1" spans="1:12">
      <c r="A96" s="43">
        <f t="shared" si="4"/>
        <v>1012100404</v>
      </c>
      <c r="B96" s="43">
        <v>101200</v>
      </c>
      <c r="C96" s="43">
        <v>4</v>
      </c>
      <c r="D96" s="43">
        <v>1</v>
      </c>
      <c r="E96" s="43"/>
      <c r="F96" s="43">
        <v>4</v>
      </c>
      <c r="G96" s="44">
        <v>20</v>
      </c>
      <c r="H96" s="44"/>
      <c r="I96" s="43">
        <v>0</v>
      </c>
      <c r="J96" s="45"/>
      <c r="K96" s="43"/>
      <c r="L96" s="45"/>
    </row>
    <row r="97" s="7" customFormat="1" customHeight="1" spans="1:12">
      <c r="A97" s="43">
        <f t="shared" si="4"/>
        <v>1012100405</v>
      </c>
      <c r="B97" s="43">
        <v>101200</v>
      </c>
      <c r="C97" s="43">
        <v>5</v>
      </c>
      <c r="D97" s="43">
        <v>1</v>
      </c>
      <c r="E97" s="43"/>
      <c r="F97" s="43">
        <v>4</v>
      </c>
      <c r="G97" s="44">
        <v>35</v>
      </c>
      <c r="H97" s="44"/>
      <c r="I97" s="43">
        <v>0</v>
      </c>
      <c r="J97" s="45"/>
      <c r="K97" s="43"/>
      <c r="L97" s="45"/>
    </row>
    <row r="98" s="7" customFormat="1" customHeight="1" spans="1:12">
      <c r="A98" s="43">
        <f t="shared" si="4"/>
        <v>1012100406</v>
      </c>
      <c r="B98" s="43">
        <v>101200</v>
      </c>
      <c r="C98" s="43">
        <v>6</v>
      </c>
      <c r="D98" s="43">
        <v>1</v>
      </c>
      <c r="E98" s="43"/>
      <c r="F98" s="43">
        <v>4</v>
      </c>
      <c r="G98" s="44">
        <v>50</v>
      </c>
      <c r="H98" s="44"/>
      <c r="I98" s="43">
        <v>0</v>
      </c>
      <c r="J98" s="45"/>
      <c r="K98" s="43"/>
      <c r="L98" s="45"/>
    </row>
    <row r="99" s="7" customFormat="1" customHeight="1" spans="1:12">
      <c r="A99" s="43">
        <f t="shared" si="4"/>
        <v>1012100501</v>
      </c>
      <c r="B99" s="43">
        <v>101200</v>
      </c>
      <c r="C99" s="43">
        <v>1</v>
      </c>
      <c r="D99" s="43">
        <v>1</v>
      </c>
      <c r="E99" s="43"/>
      <c r="F99" s="43">
        <v>5</v>
      </c>
      <c r="G99" s="44">
        <v>15</v>
      </c>
      <c r="H99" s="44"/>
      <c r="I99" s="43">
        <v>0</v>
      </c>
      <c r="J99" s="45"/>
      <c r="K99" s="43"/>
      <c r="L99" s="45"/>
    </row>
    <row r="100" s="7" customFormat="1" customHeight="1" spans="1:12">
      <c r="A100" s="43">
        <f t="shared" si="4"/>
        <v>1012100502</v>
      </c>
      <c r="B100" s="43">
        <v>101200</v>
      </c>
      <c r="C100" s="43">
        <v>2</v>
      </c>
      <c r="D100" s="43">
        <v>1</v>
      </c>
      <c r="E100" s="43"/>
      <c r="F100" s="43">
        <v>5</v>
      </c>
      <c r="G100" s="44">
        <v>30</v>
      </c>
      <c r="H100" s="44"/>
      <c r="I100" s="43">
        <v>0</v>
      </c>
      <c r="J100" s="45"/>
      <c r="K100" s="43"/>
      <c r="L100" s="45"/>
    </row>
    <row r="101" s="7" customFormat="1" customHeight="1" spans="1:12">
      <c r="A101" s="43">
        <f t="shared" si="4"/>
        <v>1012100503</v>
      </c>
      <c r="B101" s="43">
        <v>101200</v>
      </c>
      <c r="C101" s="43">
        <v>3</v>
      </c>
      <c r="D101" s="43">
        <v>1</v>
      </c>
      <c r="E101" s="43"/>
      <c r="F101" s="43">
        <v>5</v>
      </c>
      <c r="G101" s="44">
        <v>50</v>
      </c>
      <c r="H101" s="44"/>
      <c r="I101" s="43">
        <v>0</v>
      </c>
      <c r="J101" s="45"/>
      <c r="K101" s="43"/>
      <c r="L101" s="45"/>
    </row>
    <row r="102" s="7" customFormat="1" customHeight="1" spans="1:12">
      <c r="A102" s="43">
        <f t="shared" si="4"/>
        <v>1012100504</v>
      </c>
      <c r="B102" s="43">
        <v>101200</v>
      </c>
      <c r="C102" s="43">
        <v>4</v>
      </c>
      <c r="D102" s="43">
        <v>1</v>
      </c>
      <c r="E102" s="43"/>
      <c r="F102" s="43">
        <v>5</v>
      </c>
      <c r="G102" s="44">
        <v>100</v>
      </c>
      <c r="H102" s="44"/>
      <c r="I102" s="43">
        <v>0</v>
      </c>
      <c r="J102" s="45"/>
      <c r="K102" s="43"/>
      <c r="L102" s="45"/>
    </row>
    <row r="103" s="7" customFormat="1" customHeight="1" spans="1:12">
      <c r="A103" s="43">
        <f t="shared" si="4"/>
        <v>1012100505</v>
      </c>
      <c r="B103" s="43">
        <v>101200</v>
      </c>
      <c r="C103" s="43">
        <v>5</v>
      </c>
      <c r="D103" s="43">
        <v>1</v>
      </c>
      <c r="E103" s="43"/>
      <c r="F103" s="43">
        <v>5</v>
      </c>
      <c r="G103" s="44">
        <v>150</v>
      </c>
      <c r="H103" s="44"/>
      <c r="I103" s="43">
        <v>0</v>
      </c>
      <c r="J103" s="45"/>
      <c r="K103" s="43"/>
      <c r="L103" s="45"/>
    </row>
    <row r="104" s="7" customFormat="1" customHeight="1" spans="1:12">
      <c r="A104" s="43">
        <f t="shared" si="4"/>
        <v>1012100506</v>
      </c>
      <c r="B104" s="43">
        <v>101200</v>
      </c>
      <c r="C104" s="43">
        <v>6</v>
      </c>
      <c r="D104" s="43">
        <v>1</v>
      </c>
      <c r="E104" s="43"/>
      <c r="F104" s="43">
        <v>5</v>
      </c>
      <c r="G104" s="44">
        <v>300</v>
      </c>
      <c r="H104" s="44"/>
      <c r="I104" s="43">
        <v>0</v>
      </c>
      <c r="J104" s="45"/>
      <c r="K104" s="43"/>
      <c r="L104" s="45"/>
    </row>
    <row r="105" s="7" customFormat="1" customHeight="1" spans="1:12">
      <c r="A105" s="43">
        <f t="shared" si="4"/>
        <v>1012400509</v>
      </c>
      <c r="B105" s="43">
        <v>101200</v>
      </c>
      <c r="C105" s="43">
        <v>9</v>
      </c>
      <c r="D105" s="43">
        <v>4</v>
      </c>
      <c r="E105" s="43"/>
      <c r="F105" s="43">
        <v>5</v>
      </c>
      <c r="G105" s="44">
        <v>0</v>
      </c>
      <c r="H105" s="44"/>
      <c r="I105" s="43">
        <v>0</v>
      </c>
      <c r="J105" s="45"/>
      <c r="K105" s="43">
        <v>101200101</v>
      </c>
      <c r="L105" s="45" t="s">
        <v>46</v>
      </c>
    </row>
    <row r="106" s="7" customFormat="1" customHeight="1" spans="1:12">
      <c r="A106" s="43">
        <f t="shared" si="4"/>
        <v>1012400111</v>
      </c>
      <c r="B106" s="43">
        <v>101200</v>
      </c>
      <c r="C106" s="43">
        <v>11</v>
      </c>
      <c r="D106" s="43">
        <v>4</v>
      </c>
      <c r="E106" s="43"/>
      <c r="F106" s="43">
        <v>1</v>
      </c>
      <c r="G106" s="44">
        <v>0</v>
      </c>
      <c r="H106" s="44">
        <v>30120001</v>
      </c>
      <c r="I106" s="43">
        <v>0</v>
      </c>
      <c r="J106" s="45"/>
      <c r="K106" s="43"/>
      <c r="L106" s="45" t="s">
        <v>47</v>
      </c>
    </row>
    <row r="107" s="7" customFormat="1" customHeight="1" spans="1:12">
      <c r="A107" s="43">
        <f t="shared" si="4"/>
        <v>1012400112</v>
      </c>
      <c r="B107" s="43">
        <v>101200</v>
      </c>
      <c r="C107" s="43">
        <v>12</v>
      </c>
      <c r="D107" s="43">
        <v>4</v>
      </c>
      <c r="E107" s="43"/>
      <c r="F107" s="43">
        <v>1</v>
      </c>
      <c r="G107" s="44">
        <v>0</v>
      </c>
      <c r="H107" s="44">
        <v>30120002</v>
      </c>
      <c r="I107" s="43">
        <v>0</v>
      </c>
      <c r="J107" s="45"/>
      <c r="K107" s="43"/>
      <c r="L107" s="45" t="s">
        <v>48</v>
      </c>
    </row>
    <row r="108" s="7" customFormat="1" customHeight="1" spans="1:12">
      <c r="A108" s="43">
        <f t="shared" si="4"/>
        <v>1012400113</v>
      </c>
      <c r="B108" s="43">
        <v>101200</v>
      </c>
      <c r="C108" s="43">
        <v>13</v>
      </c>
      <c r="D108" s="43">
        <v>4</v>
      </c>
      <c r="E108" s="43"/>
      <c r="F108" s="43">
        <v>1</v>
      </c>
      <c r="G108" s="44">
        <v>0</v>
      </c>
      <c r="H108" s="44">
        <v>30120003</v>
      </c>
      <c r="I108" s="43">
        <v>0</v>
      </c>
      <c r="J108" s="45"/>
      <c r="K108" s="43"/>
      <c r="L108" s="45" t="s">
        <v>49</v>
      </c>
    </row>
    <row r="109" s="7" customFormat="1" customHeight="1" spans="1:12">
      <c r="A109" s="43">
        <f t="shared" si="4"/>
        <v>1012400114</v>
      </c>
      <c r="B109" s="43">
        <v>101200</v>
      </c>
      <c r="C109" s="43">
        <v>14</v>
      </c>
      <c r="D109" s="43">
        <v>4</v>
      </c>
      <c r="E109" s="43"/>
      <c r="F109" s="43">
        <v>1</v>
      </c>
      <c r="G109" s="44">
        <v>0</v>
      </c>
      <c r="H109" s="44">
        <v>30120004</v>
      </c>
      <c r="I109" s="43">
        <v>0</v>
      </c>
      <c r="J109" s="45"/>
      <c r="K109" s="43"/>
      <c r="L109" s="45" t="s">
        <v>50</v>
      </c>
    </row>
    <row r="110" s="7" customFormat="1" customHeight="1" spans="1:12">
      <c r="A110" s="43">
        <f t="shared" si="4"/>
        <v>1012400115</v>
      </c>
      <c r="B110" s="43">
        <v>101200</v>
      </c>
      <c r="C110" s="43">
        <v>15</v>
      </c>
      <c r="D110" s="43">
        <v>4</v>
      </c>
      <c r="E110" s="43"/>
      <c r="F110" s="43">
        <v>1</v>
      </c>
      <c r="G110" s="44">
        <v>0</v>
      </c>
      <c r="H110" s="44">
        <v>30120005</v>
      </c>
      <c r="I110" s="43">
        <v>0</v>
      </c>
      <c r="J110" s="45"/>
      <c r="K110" s="43"/>
      <c r="L110" s="45" t="s">
        <v>51</v>
      </c>
    </row>
    <row r="111" s="7" customFormat="1" customHeight="1" spans="1:12">
      <c r="A111" s="43">
        <f t="shared" si="4"/>
        <v>1012400116</v>
      </c>
      <c r="B111" s="43">
        <v>101200</v>
      </c>
      <c r="C111" s="43">
        <v>16</v>
      </c>
      <c r="D111" s="43">
        <v>4</v>
      </c>
      <c r="E111" s="43"/>
      <c r="F111" s="43">
        <v>1</v>
      </c>
      <c r="G111" s="44">
        <v>0</v>
      </c>
      <c r="H111" s="44">
        <v>30120006</v>
      </c>
      <c r="I111" s="43">
        <v>0</v>
      </c>
      <c r="J111" s="45"/>
      <c r="K111" s="43"/>
      <c r="L111" s="45" t="s">
        <v>52</v>
      </c>
    </row>
    <row r="112" s="7" customFormat="1" customHeight="1" spans="1:12">
      <c r="A112" s="43">
        <f t="shared" si="4"/>
        <v>1012400121</v>
      </c>
      <c r="B112" s="43">
        <v>101200</v>
      </c>
      <c r="C112" s="43">
        <v>21</v>
      </c>
      <c r="D112" s="43">
        <v>4</v>
      </c>
      <c r="E112" s="43"/>
      <c r="F112" s="43">
        <v>1</v>
      </c>
      <c r="G112" s="44">
        <v>0</v>
      </c>
      <c r="H112" s="44">
        <v>30120011</v>
      </c>
      <c r="I112" s="43">
        <v>0</v>
      </c>
      <c r="J112" s="45"/>
      <c r="K112" s="43"/>
      <c r="L112" s="45" t="s">
        <v>53</v>
      </c>
    </row>
    <row r="113" s="7" customFormat="1" customHeight="1" spans="1:12">
      <c r="A113" s="43">
        <f t="shared" si="4"/>
        <v>1012400122</v>
      </c>
      <c r="B113" s="43">
        <v>101200</v>
      </c>
      <c r="C113" s="43">
        <v>22</v>
      </c>
      <c r="D113" s="43">
        <v>4</v>
      </c>
      <c r="E113" s="43"/>
      <c r="F113" s="43">
        <v>1</v>
      </c>
      <c r="G113" s="44">
        <v>0</v>
      </c>
      <c r="H113" s="44">
        <v>30120012</v>
      </c>
      <c r="I113" s="43">
        <v>0</v>
      </c>
      <c r="J113" s="45"/>
      <c r="K113" s="43"/>
      <c r="L113" s="45" t="s">
        <v>54</v>
      </c>
    </row>
    <row r="114" s="7" customFormat="1" customHeight="1" spans="1:12">
      <c r="A114" s="43">
        <f t="shared" si="4"/>
        <v>1012400123</v>
      </c>
      <c r="B114" s="43">
        <v>101200</v>
      </c>
      <c r="C114" s="43">
        <v>23</v>
      </c>
      <c r="D114" s="43">
        <v>4</v>
      </c>
      <c r="E114" s="43"/>
      <c r="F114" s="43">
        <v>1</v>
      </c>
      <c r="G114" s="44">
        <v>0</v>
      </c>
      <c r="H114" s="44">
        <v>30120013</v>
      </c>
      <c r="I114" s="43">
        <v>0</v>
      </c>
      <c r="J114" s="45"/>
      <c r="K114" s="43"/>
      <c r="L114" s="45" t="s">
        <v>55</v>
      </c>
    </row>
    <row r="115" s="7" customFormat="1" customHeight="1" spans="1:12">
      <c r="A115" s="43">
        <f t="shared" si="4"/>
        <v>1012400124</v>
      </c>
      <c r="B115" s="43">
        <v>101200</v>
      </c>
      <c r="C115" s="43">
        <v>24</v>
      </c>
      <c r="D115" s="43">
        <v>4</v>
      </c>
      <c r="E115" s="43"/>
      <c r="F115" s="43">
        <v>1</v>
      </c>
      <c r="G115" s="44">
        <v>0</v>
      </c>
      <c r="H115" s="44">
        <v>30120014</v>
      </c>
      <c r="I115" s="43">
        <v>0</v>
      </c>
      <c r="J115" s="45"/>
      <c r="K115" s="43"/>
      <c r="L115" s="45" t="s">
        <v>56</v>
      </c>
    </row>
    <row r="116" s="7" customFormat="1" customHeight="1" spans="1:12">
      <c r="A116" s="43">
        <f t="shared" si="4"/>
        <v>1012400125</v>
      </c>
      <c r="B116" s="43">
        <v>101200</v>
      </c>
      <c r="C116" s="43">
        <v>25</v>
      </c>
      <c r="D116" s="43">
        <v>4</v>
      </c>
      <c r="E116" s="43"/>
      <c r="F116" s="43">
        <v>1</v>
      </c>
      <c r="G116" s="44">
        <v>0</v>
      </c>
      <c r="H116" s="44">
        <v>30120015</v>
      </c>
      <c r="I116" s="43">
        <v>0</v>
      </c>
      <c r="J116" s="45"/>
      <c r="K116" s="43"/>
      <c r="L116" s="45" t="s">
        <v>57</v>
      </c>
    </row>
    <row r="117" s="7" customFormat="1" customHeight="1" spans="1:12">
      <c r="A117" s="43">
        <f t="shared" si="4"/>
        <v>1012400126</v>
      </c>
      <c r="B117" s="43">
        <v>101200</v>
      </c>
      <c r="C117" s="43">
        <v>26</v>
      </c>
      <c r="D117" s="43">
        <v>4</v>
      </c>
      <c r="E117" s="43"/>
      <c r="F117" s="43">
        <v>1</v>
      </c>
      <c r="G117" s="44">
        <v>0</v>
      </c>
      <c r="H117" s="44">
        <v>30120016</v>
      </c>
      <c r="I117" s="43">
        <v>0</v>
      </c>
      <c r="J117" s="45"/>
      <c r="K117" s="43"/>
      <c r="L117" s="45" t="s">
        <v>58</v>
      </c>
    </row>
    <row r="118" s="8" customFormat="1" customHeight="1" spans="1:12">
      <c r="A118" s="46">
        <f t="shared" si="4"/>
        <v>1012400131</v>
      </c>
      <c r="B118" s="46">
        <v>101200</v>
      </c>
      <c r="C118" s="46">
        <v>31</v>
      </c>
      <c r="D118" s="46">
        <v>4</v>
      </c>
      <c r="E118" s="46"/>
      <c r="F118" s="46">
        <v>1</v>
      </c>
      <c r="G118" s="47">
        <v>0</v>
      </c>
      <c r="H118" s="47">
        <v>30120021</v>
      </c>
      <c r="I118" s="46">
        <v>0</v>
      </c>
      <c r="J118" s="48"/>
      <c r="K118" s="46"/>
      <c r="L118" s="48" t="s">
        <v>59</v>
      </c>
    </row>
    <row r="119" s="8" customFormat="1" customHeight="1" spans="1:12">
      <c r="A119" s="46">
        <f t="shared" si="4"/>
        <v>1012400132</v>
      </c>
      <c r="B119" s="46">
        <v>101200</v>
      </c>
      <c r="C119" s="46">
        <v>32</v>
      </c>
      <c r="D119" s="46">
        <v>4</v>
      </c>
      <c r="E119" s="46"/>
      <c r="F119" s="46">
        <v>1</v>
      </c>
      <c r="G119" s="47">
        <v>0</v>
      </c>
      <c r="H119" s="47">
        <v>30120022</v>
      </c>
      <c r="I119" s="46">
        <v>0</v>
      </c>
      <c r="J119" s="48"/>
      <c r="K119" s="46"/>
      <c r="L119" s="48" t="s">
        <v>60</v>
      </c>
    </row>
    <row r="120" s="8" customFormat="1" customHeight="1" spans="1:12">
      <c r="A120" s="46">
        <f t="shared" si="4"/>
        <v>1012400133</v>
      </c>
      <c r="B120" s="46">
        <v>101200</v>
      </c>
      <c r="C120" s="46">
        <v>33</v>
      </c>
      <c r="D120" s="46">
        <v>4</v>
      </c>
      <c r="E120" s="46"/>
      <c r="F120" s="46">
        <v>1</v>
      </c>
      <c r="G120" s="47">
        <v>0</v>
      </c>
      <c r="H120" s="47">
        <v>30120023</v>
      </c>
      <c r="I120" s="46">
        <v>0</v>
      </c>
      <c r="J120" s="48"/>
      <c r="K120" s="46"/>
      <c r="L120" s="48" t="s">
        <v>61</v>
      </c>
    </row>
    <row r="121" s="8" customFormat="1" customHeight="1" spans="1:12">
      <c r="A121" s="46">
        <f t="shared" si="4"/>
        <v>1012400134</v>
      </c>
      <c r="B121" s="46">
        <v>101200</v>
      </c>
      <c r="C121" s="46">
        <v>34</v>
      </c>
      <c r="D121" s="46">
        <v>4</v>
      </c>
      <c r="E121" s="46"/>
      <c r="F121" s="46">
        <v>1</v>
      </c>
      <c r="G121" s="47">
        <v>0</v>
      </c>
      <c r="H121" s="47">
        <v>30120024</v>
      </c>
      <c r="I121" s="46">
        <v>0</v>
      </c>
      <c r="J121" s="48"/>
      <c r="K121" s="46"/>
      <c r="L121" s="48" t="s">
        <v>62</v>
      </c>
    </row>
    <row r="122" s="8" customFormat="1" customHeight="1" spans="1:12">
      <c r="A122" s="46">
        <f t="shared" si="4"/>
        <v>1012400135</v>
      </c>
      <c r="B122" s="46">
        <v>101200</v>
      </c>
      <c r="C122" s="46">
        <v>35</v>
      </c>
      <c r="D122" s="46">
        <v>4</v>
      </c>
      <c r="E122" s="46"/>
      <c r="F122" s="46">
        <v>1</v>
      </c>
      <c r="G122" s="47">
        <v>0</v>
      </c>
      <c r="H122" s="47">
        <v>30120025</v>
      </c>
      <c r="I122" s="46">
        <v>0</v>
      </c>
      <c r="J122" s="48"/>
      <c r="K122" s="46"/>
      <c r="L122" s="48" t="s">
        <v>63</v>
      </c>
    </row>
    <row r="123" s="8" customFormat="1" customHeight="1" spans="1:12">
      <c r="A123" s="46">
        <f t="shared" si="4"/>
        <v>1012400136</v>
      </c>
      <c r="B123" s="46">
        <v>101200</v>
      </c>
      <c r="C123" s="46">
        <v>36</v>
      </c>
      <c r="D123" s="46">
        <v>4</v>
      </c>
      <c r="E123" s="46"/>
      <c r="F123" s="46">
        <v>1</v>
      </c>
      <c r="G123" s="47">
        <v>0</v>
      </c>
      <c r="H123" s="47">
        <v>30120026</v>
      </c>
      <c r="I123" s="46">
        <v>0</v>
      </c>
      <c r="J123" s="48"/>
      <c r="K123" s="46"/>
      <c r="L123" s="48" t="s">
        <v>64</v>
      </c>
    </row>
    <row r="124" s="9" customFormat="1" customHeight="1" spans="1:12">
      <c r="A124" s="2">
        <f t="shared" ref="A124:A178" si="5">(B124)*10000+C124+F124*100+D124*100000</f>
        <v>1014500502</v>
      </c>
      <c r="B124" s="49">
        <v>101400</v>
      </c>
      <c r="C124" s="49">
        <v>2</v>
      </c>
      <c r="D124" s="49">
        <v>5</v>
      </c>
      <c r="E124" s="49"/>
      <c r="F124" s="49">
        <v>5</v>
      </c>
      <c r="G124" s="50">
        <v>1</v>
      </c>
      <c r="H124" s="50"/>
      <c r="I124" s="2">
        <v>0</v>
      </c>
      <c r="J124" s="51"/>
      <c r="K124" s="49"/>
      <c r="L124" s="13"/>
    </row>
    <row r="125" s="9" customFormat="1" customHeight="1" spans="1:12">
      <c r="A125" s="2">
        <f t="shared" si="5"/>
        <v>1014500503</v>
      </c>
      <c r="B125" s="49">
        <v>101400</v>
      </c>
      <c r="C125" s="49">
        <v>3</v>
      </c>
      <c r="D125" s="49">
        <v>5</v>
      </c>
      <c r="E125" s="49"/>
      <c r="F125" s="49">
        <v>5</v>
      </c>
      <c r="G125" s="50">
        <v>1</v>
      </c>
      <c r="H125" s="50"/>
      <c r="I125" s="2">
        <v>0</v>
      </c>
      <c r="J125" s="51"/>
      <c r="K125" s="49"/>
      <c r="L125" s="13"/>
    </row>
    <row r="126" s="9" customFormat="1" customHeight="1" spans="1:12">
      <c r="A126" s="2">
        <f t="shared" si="5"/>
        <v>1014500504</v>
      </c>
      <c r="B126" s="49">
        <v>101400</v>
      </c>
      <c r="C126" s="49">
        <v>4</v>
      </c>
      <c r="D126" s="49">
        <v>5</v>
      </c>
      <c r="E126" s="49"/>
      <c r="F126" s="49">
        <v>5</v>
      </c>
      <c r="G126" s="50">
        <v>1</v>
      </c>
      <c r="H126" s="50"/>
      <c r="I126" s="2">
        <v>0</v>
      </c>
      <c r="J126" s="51"/>
      <c r="K126" s="49"/>
      <c r="L126" s="13"/>
    </row>
    <row r="127" s="9" customFormat="1" customHeight="1" spans="1:12">
      <c r="A127" s="2">
        <f t="shared" si="5"/>
        <v>1014500505</v>
      </c>
      <c r="B127" s="49">
        <v>101400</v>
      </c>
      <c r="C127" s="49">
        <v>5</v>
      </c>
      <c r="D127" s="49">
        <v>5</v>
      </c>
      <c r="E127" s="49"/>
      <c r="F127" s="49">
        <v>5</v>
      </c>
      <c r="G127" s="50">
        <v>2</v>
      </c>
      <c r="H127" s="50"/>
      <c r="I127" s="2">
        <v>0</v>
      </c>
      <c r="J127" s="51"/>
      <c r="K127" s="49"/>
      <c r="L127" s="13"/>
    </row>
    <row r="128" s="9" customFormat="1" customHeight="1" spans="1:12">
      <c r="A128" s="2">
        <f t="shared" si="5"/>
        <v>1014500506</v>
      </c>
      <c r="B128" s="49">
        <v>101400</v>
      </c>
      <c r="C128" s="49">
        <v>6</v>
      </c>
      <c r="D128" s="49">
        <v>5</v>
      </c>
      <c r="E128" s="49"/>
      <c r="F128" s="49">
        <v>5</v>
      </c>
      <c r="G128" s="50">
        <v>2</v>
      </c>
      <c r="H128" s="50"/>
      <c r="I128" s="2">
        <v>0</v>
      </c>
      <c r="J128" s="51"/>
      <c r="K128" s="49"/>
      <c r="L128" s="13"/>
    </row>
    <row r="129" s="9" customFormat="1" customHeight="1" spans="1:12">
      <c r="A129" s="2">
        <f t="shared" si="5"/>
        <v>1014500507</v>
      </c>
      <c r="B129" s="49">
        <v>101400</v>
      </c>
      <c r="C129" s="49">
        <v>7</v>
      </c>
      <c r="D129" s="49">
        <v>5</v>
      </c>
      <c r="E129" s="49"/>
      <c r="F129" s="49">
        <v>5</v>
      </c>
      <c r="G129" s="50">
        <v>2</v>
      </c>
      <c r="H129" s="50"/>
      <c r="I129" s="2">
        <v>0</v>
      </c>
      <c r="J129" s="51"/>
      <c r="K129" s="49"/>
      <c r="L129" s="13"/>
    </row>
    <row r="130" s="9" customFormat="1" customHeight="1" spans="1:12">
      <c r="A130" s="2">
        <f t="shared" si="5"/>
        <v>1014500508</v>
      </c>
      <c r="B130" s="49">
        <v>101400</v>
      </c>
      <c r="C130" s="49">
        <v>8</v>
      </c>
      <c r="D130" s="49">
        <v>5</v>
      </c>
      <c r="E130" s="49"/>
      <c r="F130" s="49">
        <v>5</v>
      </c>
      <c r="G130" s="50">
        <v>3</v>
      </c>
      <c r="H130" s="50"/>
      <c r="I130" s="2">
        <v>0</v>
      </c>
      <c r="J130" s="51"/>
      <c r="K130" s="49"/>
      <c r="L130" s="13"/>
    </row>
    <row r="131" s="9" customFormat="1" customHeight="1" spans="1:12">
      <c r="A131" s="2">
        <f t="shared" si="5"/>
        <v>1014500509</v>
      </c>
      <c r="B131" s="49">
        <v>101400</v>
      </c>
      <c r="C131" s="49">
        <v>9</v>
      </c>
      <c r="D131" s="49">
        <v>5</v>
      </c>
      <c r="E131" s="49"/>
      <c r="F131" s="49">
        <v>5</v>
      </c>
      <c r="G131" s="50">
        <v>3</v>
      </c>
      <c r="H131" s="50"/>
      <c r="I131" s="2">
        <v>0</v>
      </c>
      <c r="J131" s="51"/>
      <c r="K131" s="49"/>
      <c r="L131" s="13"/>
    </row>
    <row r="132" s="9" customFormat="1" customHeight="1" spans="1:12">
      <c r="A132" s="2">
        <f t="shared" si="5"/>
        <v>1014500510</v>
      </c>
      <c r="B132" s="49">
        <v>101400</v>
      </c>
      <c r="C132" s="49">
        <v>10</v>
      </c>
      <c r="D132" s="49">
        <v>5</v>
      </c>
      <c r="E132" s="49"/>
      <c r="F132" s="49">
        <v>5</v>
      </c>
      <c r="G132" s="50">
        <v>4</v>
      </c>
      <c r="H132" s="50"/>
      <c r="I132" s="2">
        <v>0</v>
      </c>
      <c r="J132" s="51"/>
      <c r="K132" s="49"/>
      <c r="L132" s="13"/>
    </row>
    <row r="133" s="9" customFormat="1" customHeight="1" spans="1:12">
      <c r="A133" s="2">
        <f t="shared" si="5"/>
        <v>1014500511</v>
      </c>
      <c r="B133" s="49">
        <v>101400</v>
      </c>
      <c r="C133" s="49">
        <v>11</v>
      </c>
      <c r="D133" s="49">
        <v>5</v>
      </c>
      <c r="E133" s="49"/>
      <c r="F133" s="49">
        <v>5</v>
      </c>
      <c r="G133" s="50">
        <v>5</v>
      </c>
      <c r="H133" s="50"/>
      <c r="I133" s="2">
        <v>0</v>
      </c>
      <c r="J133" s="51"/>
      <c r="K133" s="49"/>
      <c r="L133" s="13"/>
    </row>
    <row r="134" s="9" customFormat="1" customHeight="1" spans="1:12">
      <c r="A134" s="2">
        <f t="shared" si="5"/>
        <v>1014400513</v>
      </c>
      <c r="B134" s="49">
        <v>101400</v>
      </c>
      <c r="C134" s="49">
        <v>13</v>
      </c>
      <c r="D134" s="49">
        <v>4</v>
      </c>
      <c r="E134" s="49"/>
      <c r="F134" s="49">
        <v>5</v>
      </c>
      <c r="G134" s="50">
        <v>0</v>
      </c>
      <c r="H134" s="50"/>
      <c r="I134" s="2">
        <v>0</v>
      </c>
      <c r="J134" s="51"/>
      <c r="K134" s="52">
        <v>101400101</v>
      </c>
      <c r="L134" s="13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2" t="s">
        <v>23</v>
      </c>
      <c r="K135" s="2">
        <v>0</v>
      </c>
      <c r="L135" s="13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2" t="s">
        <v>23</v>
      </c>
      <c r="K136" s="2">
        <v>0</v>
      </c>
      <c r="L136" s="13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2" t="s">
        <v>23</v>
      </c>
      <c r="K137" s="2">
        <v>0</v>
      </c>
      <c r="L137" s="13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2" t="s">
        <v>23</v>
      </c>
      <c r="K138" s="2">
        <v>0</v>
      </c>
      <c r="L138" s="13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2" t="s">
        <v>23</v>
      </c>
      <c r="K139" s="2">
        <v>0</v>
      </c>
      <c r="L139" s="13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2" t="s">
        <v>23</v>
      </c>
      <c r="K140" s="2">
        <v>0</v>
      </c>
      <c r="L140" s="13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2" t="s">
        <v>23</v>
      </c>
      <c r="K141" s="2">
        <v>0</v>
      </c>
      <c r="L141" s="13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2" t="s">
        <v>23</v>
      </c>
      <c r="K142" s="2">
        <v>0</v>
      </c>
      <c r="L142" s="13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2" t="s">
        <v>23</v>
      </c>
      <c r="K143" s="2">
        <v>0</v>
      </c>
      <c r="L143" s="13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2" t="s">
        <v>23</v>
      </c>
      <c r="K144" s="2">
        <v>0</v>
      </c>
      <c r="L144" s="13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2" t="s">
        <v>23</v>
      </c>
      <c r="K145" s="2">
        <v>0</v>
      </c>
      <c r="L145" s="13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2" t="s">
        <v>23</v>
      </c>
      <c r="K146" s="2">
        <v>0</v>
      </c>
      <c r="L146" s="13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2" t="s">
        <v>23</v>
      </c>
      <c r="K147" s="2">
        <v>0</v>
      </c>
      <c r="L147" s="13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2" t="s">
        <v>23</v>
      </c>
      <c r="K148" s="2">
        <v>0</v>
      </c>
      <c r="L148" s="13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2" t="s">
        <v>23</v>
      </c>
      <c r="K149" s="2">
        <v>0</v>
      </c>
      <c r="L149" s="13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2" t="s">
        <v>23</v>
      </c>
      <c r="K150" s="2">
        <v>0</v>
      </c>
      <c r="L150" s="13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2" t="s">
        <v>23</v>
      </c>
      <c r="K151" s="2">
        <v>0</v>
      </c>
      <c r="L151" s="13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2" t="s">
        <v>23</v>
      </c>
      <c r="K152" s="2">
        <v>0</v>
      </c>
      <c r="L152" s="13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2" t="s">
        <v>23</v>
      </c>
      <c r="K153" s="2">
        <v>0</v>
      </c>
      <c r="L153" s="13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2" t="s">
        <v>23</v>
      </c>
      <c r="K154" s="2">
        <v>0</v>
      </c>
      <c r="L154" s="13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2" t="s">
        <v>23</v>
      </c>
      <c r="K155" s="2">
        <v>0</v>
      </c>
      <c r="L155" s="13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2" t="s">
        <v>23</v>
      </c>
      <c r="K156" s="2">
        <v>0</v>
      </c>
      <c r="L156" s="13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2" t="s">
        <v>23</v>
      </c>
      <c r="K157" s="2">
        <v>0</v>
      </c>
      <c r="L157" s="13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2" t="s">
        <v>23</v>
      </c>
      <c r="K158" s="2">
        <v>0</v>
      </c>
      <c r="L158" s="13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2" t="s">
        <v>23</v>
      </c>
      <c r="K159" s="2">
        <v>0</v>
      </c>
      <c r="L159" s="13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2" t="s">
        <v>23</v>
      </c>
      <c r="K160" s="2">
        <v>0</v>
      </c>
      <c r="L160" s="13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2" t="s">
        <v>23</v>
      </c>
      <c r="K161" s="2">
        <v>0</v>
      </c>
      <c r="L161" s="13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2" t="s">
        <v>23</v>
      </c>
      <c r="K162" s="2">
        <v>0</v>
      </c>
      <c r="L162" s="13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2" t="s">
        <v>23</v>
      </c>
      <c r="K163" s="2">
        <v>0</v>
      </c>
      <c r="L163" s="13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2" t="s">
        <v>23</v>
      </c>
      <c r="K164" s="2">
        <v>0</v>
      </c>
      <c r="L164" s="13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2" t="s">
        <v>23</v>
      </c>
      <c r="K165" s="2">
        <v>0</v>
      </c>
      <c r="L165" s="13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2" t="s">
        <v>23</v>
      </c>
      <c r="K166" s="2">
        <v>0</v>
      </c>
      <c r="L166" s="13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2" t="s">
        <v>23</v>
      </c>
      <c r="K167" s="2">
        <v>0</v>
      </c>
      <c r="L167" s="13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2" t="s">
        <v>23</v>
      </c>
      <c r="K168" s="2">
        <v>0</v>
      </c>
      <c r="L168" s="13" t="s">
        <v>24</v>
      </c>
    </row>
    <row r="169" s="3" customFormat="1" customHeight="1" spans="1:12">
      <c r="A169" s="2">
        <f t="shared" si="5"/>
        <v>1024201619</v>
      </c>
      <c r="B169" s="18">
        <v>102400</v>
      </c>
      <c r="C169" s="18">
        <v>19</v>
      </c>
      <c r="D169" s="18">
        <v>2</v>
      </c>
      <c r="E169" s="18" t="s">
        <v>25</v>
      </c>
      <c r="F169" s="18">
        <v>16</v>
      </c>
      <c r="G169" s="18">
        <v>0</v>
      </c>
      <c r="H169" s="19">
        <v>30010001</v>
      </c>
      <c r="I169" s="2">
        <v>0</v>
      </c>
      <c r="J169" s="20"/>
      <c r="K169" s="21">
        <v>102400101</v>
      </c>
      <c r="L169" s="20" t="s">
        <v>26</v>
      </c>
    </row>
    <row r="170" s="3" customFormat="1" customHeight="1" spans="1:12">
      <c r="A170" s="2">
        <f t="shared" si="5"/>
        <v>1024201620</v>
      </c>
      <c r="B170" s="18">
        <v>102400</v>
      </c>
      <c r="C170" s="18">
        <v>20</v>
      </c>
      <c r="D170" s="18">
        <v>2</v>
      </c>
      <c r="E170" s="18" t="s">
        <v>25</v>
      </c>
      <c r="F170" s="18">
        <v>16</v>
      </c>
      <c r="G170" s="18">
        <v>0</v>
      </c>
      <c r="H170" s="19">
        <v>30010002</v>
      </c>
      <c r="I170" s="2">
        <v>0</v>
      </c>
      <c r="J170" s="20"/>
      <c r="K170" s="21">
        <v>102400102</v>
      </c>
      <c r="L170" s="20" t="s">
        <v>27</v>
      </c>
    </row>
    <row r="171" s="4" customFormat="1" customHeight="1" spans="1:12">
      <c r="A171" s="2">
        <f t="shared" si="5"/>
        <v>1024201621</v>
      </c>
      <c r="B171" s="18">
        <v>102400</v>
      </c>
      <c r="C171" s="18">
        <v>21</v>
      </c>
      <c r="D171" s="18">
        <v>2</v>
      </c>
      <c r="E171" s="18" t="s">
        <v>25</v>
      </c>
      <c r="F171" s="18">
        <v>16</v>
      </c>
      <c r="G171" s="22">
        <v>0</v>
      </c>
      <c r="H171" s="19">
        <v>30010003</v>
      </c>
      <c r="I171" s="2">
        <v>0</v>
      </c>
      <c r="J171" s="20"/>
      <c r="K171" s="21">
        <v>102400103</v>
      </c>
      <c r="L171" s="20" t="s">
        <v>28</v>
      </c>
    </row>
    <row r="172" s="4" customFormat="1" customHeight="1" spans="1:12">
      <c r="A172" s="2">
        <f t="shared" si="5"/>
        <v>1024201622</v>
      </c>
      <c r="B172" s="18">
        <v>102400</v>
      </c>
      <c r="C172" s="18">
        <v>22</v>
      </c>
      <c r="D172" s="18">
        <v>2</v>
      </c>
      <c r="E172" s="18" t="s">
        <v>25</v>
      </c>
      <c r="F172" s="18">
        <v>16</v>
      </c>
      <c r="G172" s="22">
        <v>0</v>
      </c>
      <c r="H172" s="19">
        <v>30010004</v>
      </c>
      <c r="I172" s="2">
        <v>0</v>
      </c>
      <c r="J172" s="20"/>
      <c r="K172" s="21">
        <v>102400104</v>
      </c>
      <c r="L172" s="20" t="s">
        <v>29</v>
      </c>
    </row>
    <row r="173" customHeight="1" spans="1:12">
      <c r="A173" s="2">
        <f t="shared" si="5"/>
        <v>1024201628</v>
      </c>
      <c r="B173" s="23">
        <v>102400</v>
      </c>
      <c r="C173" s="23">
        <v>28</v>
      </c>
      <c r="D173" s="23">
        <v>2</v>
      </c>
      <c r="E173" s="23"/>
      <c r="F173" s="23">
        <v>16</v>
      </c>
      <c r="G173" s="24">
        <v>0</v>
      </c>
      <c r="H173" s="25">
        <v>30010005</v>
      </c>
      <c r="I173" s="2">
        <v>0</v>
      </c>
      <c r="J173" s="26"/>
      <c r="K173" s="23">
        <v>0</v>
      </c>
      <c r="L173" s="26" t="s">
        <v>30</v>
      </c>
    </row>
    <row r="174" customHeight="1" spans="1:12">
      <c r="A174" s="2">
        <f t="shared" si="5"/>
        <v>1024201528</v>
      </c>
      <c r="B174" s="27">
        <v>102400</v>
      </c>
      <c r="C174" s="27">
        <v>28</v>
      </c>
      <c r="D174" s="27">
        <v>2</v>
      </c>
      <c r="E174" s="27"/>
      <c r="F174" s="27">
        <v>15</v>
      </c>
      <c r="G174" s="28">
        <v>0</v>
      </c>
      <c r="H174" s="29">
        <v>30010006</v>
      </c>
      <c r="I174" s="2">
        <v>0</v>
      </c>
      <c r="J174" s="30"/>
      <c r="K174" s="27">
        <v>0</v>
      </c>
      <c r="L174" s="30" t="s">
        <v>31</v>
      </c>
    </row>
    <row r="175" customHeight="1" spans="1:12">
      <c r="A175" s="2">
        <f t="shared" si="5"/>
        <v>1024400317</v>
      </c>
      <c r="B175" s="31">
        <v>102400</v>
      </c>
      <c r="C175" s="31">
        <v>17</v>
      </c>
      <c r="D175" s="31">
        <v>4</v>
      </c>
      <c r="E175" s="31"/>
      <c r="F175" s="31">
        <v>3</v>
      </c>
      <c r="G175" s="32">
        <v>0</v>
      </c>
      <c r="H175" s="33"/>
      <c r="I175" s="2">
        <v>0</v>
      </c>
      <c r="J175" s="34"/>
      <c r="K175" s="31">
        <v>0</v>
      </c>
      <c r="L175" s="34" t="s">
        <v>32</v>
      </c>
    </row>
    <row r="176" customHeight="1" spans="1:12">
      <c r="A176" s="2">
        <f t="shared" si="5"/>
        <v>1024400417</v>
      </c>
      <c r="B176" s="35">
        <v>102400</v>
      </c>
      <c r="C176" s="35">
        <v>17</v>
      </c>
      <c r="D176" s="35">
        <v>4</v>
      </c>
      <c r="E176" s="35"/>
      <c r="F176" s="35">
        <v>4</v>
      </c>
      <c r="G176" s="36">
        <v>0</v>
      </c>
      <c r="H176" s="37"/>
      <c r="I176" s="2">
        <v>0</v>
      </c>
      <c r="J176" s="38"/>
      <c r="K176" s="35">
        <v>0</v>
      </c>
      <c r="L176" s="38" t="s">
        <v>33</v>
      </c>
    </row>
    <row r="177" customHeight="1" spans="1:12">
      <c r="A177" s="2">
        <f t="shared" si="5"/>
        <v>1024400517</v>
      </c>
      <c r="B177" s="35">
        <v>102400</v>
      </c>
      <c r="C177" s="35">
        <v>17</v>
      </c>
      <c r="D177" s="35">
        <v>4</v>
      </c>
      <c r="E177" s="35"/>
      <c r="F177" s="35">
        <v>5</v>
      </c>
      <c r="G177" s="36">
        <v>0</v>
      </c>
      <c r="H177" s="37"/>
      <c r="I177" s="2">
        <v>0</v>
      </c>
      <c r="J177" s="38"/>
      <c r="K177" s="35">
        <v>0</v>
      </c>
      <c r="L177" s="38" t="s">
        <v>34</v>
      </c>
    </row>
    <row r="178" customFormat="1" customHeight="1" spans="1:12">
      <c r="A178" s="2">
        <f t="shared" si="5"/>
        <v>1024400130</v>
      </c>
      <c r="B178" s="35">
        <v>102400</v>
      </c>
      <c r="C178" s="35">
        <v>30</v>
      </c>
      <c r="D178" s="35">
        <v>4</v>
      </c>
      <c r="E178" s="35"/>
      <c r="F178" s="35">
        <v>1</v>
      </c>
      <c r="G178" s="36">
        <v>0</v>
      </c>
      <c r="H178" s="37">
        <v>30010007</v>
      </c>
      <c r="I178" s="2">
        <v>0</v>
      </c>
      <c r="J178" s="38"/>
      <c r="K178" s="35">
        <v>0</v>
      </c>
      <c r="L178" s="38" t="s">
        <v>35</v>
      </c>
    </row>
    <row r="179" customHeight="1" spans="1:12">
      <c r="A179" s="53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11">
        <v>2</v>
      </c>
    </row>
    <row r="180" customHeight="1" spans="1:12">
      <c r="A180" s="53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11">
        <v>2</v>
      </c>
    </row>
    <row r="181" customHeight="1" spans="1:12">
      <c r="A181" s="53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11">
        <v>4</v>
      </c>
    </row>
    <row r="182" customHeight="1" spans="1:12">
      <c r="A182" s="53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11">
        <v>4</v>
      </c>
    </row>
    <row r="183" customHeight="1" spans="1:12">
      <c r="A183" s="53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11">
        <v>6</v>
      </c>
    </row>
    <row r="184" customHeight="1" spans="1:12">
      <c r="A184" s="53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11">
        <v>8</v>
      </c>
    </row>
    <row r="185" customHeight="1" spans="1:12">
      <c r="A185" s="53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11">
        <v>10</v>
      </c>
    </row>
    <row r="186" customHeight="1" spans="1:12">
      <c r="A186" s="53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11">
        <v>15</v>
      </c>
    </row>
    <row r="187" customHeight="1" spans="1:12">
      <c r="A187" s="53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11">
        <v>5</v>
      </c>
    </row>
    <row r="188" customHeight="1" spans="1:12">
      <c r="A188" s="53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11">
        <v>5</v>
      </c>
    </row>
    <row r="189" customHeight="1" spans="1:12">
      <c r="A189" s="53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11">
        <v>10</v>
      </c>
    </row>
    <row r="190" customHeight="1" spans="1:12">
      <c r="A190" s="53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11">
        <v>10</v>
      </c>
    </row>
    <row r="191" customHeight="1" spans="1:12">
      <c r="A191" s="53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11">
        <v>15</v>
      </c>
    </row>
    <row r="192" customHeight="1" spans="1:12">
      <c r="A192" s="53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11">
        <v>20</v>
      </c>
    </row>
    <row r="193" customHeight="1" spans="1:12">
      <c r="A193" s="53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11">
        <v>40</v>
      </c>
    </row>
    <row r="194" customHeight="1" spans="1:12">
      <c r="A194" s="53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11">
        <v>60</v>
      </c>
    </row>
    <row r="195" customHeight="1" spans="1:12">
      <c r="A195" s="53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11">
        <v>10</v>
      </c>
    </row>
    <row r="196" customHeight="1" spans="1:12">
      <c r="A196" s="53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11">
        <v>10</v>
      </c>
    </row>
    <row r="197" customHeight="1" spans="1:12">
      <c r="A197" s="53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11">
        <v>20</v>
      </c>
    </row>
    <row r="198" customHeight="1" spans="1:12">
      <c r="A198" s="53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11">
        <v>20</v>
      </c>
    </row>
    <row r="199" customHeight="1" spans="1:12">
      <c r="A199" s="53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11">
        <v>30</v>
      </c>
    </row>
    <row r="200" customHeight="1" spans="1:12">
      <c r="A200" s="53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11">
        <v>40</v>
      </c>
    </row>
    <row r="201" customHeight="1" spans="1:12">
      <c r="A201" s="53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11">
        <v>80</v>
      </c>
    </row>
    <row r="202" customHeight="1" spans="1:12">
      <c r="A202" s="53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11">
        <v>120</v>
      </c>
    </row>
    <row r="203" customHeight="1" spans="1:12">
      <c r="A203" s="53">
        <v>1017400310</v>
      </c>
      <c r="B203" s="2">
        <v>101700</v>
      </c>
      <c r="C203" s="2">
        <v>10</v>
      </c>
      <c r="D203" s="2">
        <v>4</v>
      </c>
      <c r="F203" s="2">
        <v>3</v>
      </c>
      <c r="G203" s="11">
        <v>0</v>
      </c>
      <c r="H203" s="11">
        <v>30170001</v>
      </c>
    </row>
    <row r="204" customHeight="1" spans="1:12">
      <c r="A204" s="53">
        <v>1017400410</v>
      </c>
      <c r="B204" s="2">
        <v>101700</v>
      </c>
      <c r="C204" s="2">
        <v>10</v>
      </c>
      <c r="D204" s="2">
        <v>4</v>
      </c>
      <c r="F204" s="2">
        <v>4</v>
      </c>
      <c r="G204" s="11">
        <v>0</v>
      </c>
      <c r="H204" s="11">
        <v>30170002</v>
      </c>
    </row>
    <row r="205" customHeight="1" spans="1:12">
      <c r="A205" s="53">
        <v>1017500119</v>
      </c>
      <c r="B205" s="2">
        <v>101700</v>
      </c>
      <c r="C205" s="2">
        <v>19</v>
      </c>
      <c r="D205" s="2">
        <v>4</v>
      </c>
      <c r="F205" s="2">
        <v>1</v>
      </c>
      <c r="G205" s="11">
        <v>0</v>
      </c>
      <c r="K205" s="11">
        <v>10170003</v>
      </c>
      <c r="L205" s="13" t="s">
        <v>65</v>
      </c>
    </row>
    <row r="206" customHeight="1" spans="1:12">
      <c r="A206" s="53">
        <v>1017500120</v>
      </c>
      <c r="B206" s="2">
        <v>101700</v>
      </c>
      <c r="C206" s="2">
        <v>20</v>
      </c>
      <c r="D206" s="2">
        <v>4</v>
      </c>
      <c r="F206" s="2">
        <v>1</v>
      </c>
      <c r="G206" s="11">
        <v>0</v>
      </c>
      <c r="K206" s="11">
        <v>10170004</v>
      </c>
      <c r="L206" s="13" t="s">
        <v>66</v>
      </c>
    </row>
    <row r="207" customHeight="1" spans="1:12">
      <c r="A207" s="53">
        <v>1017500121</v>
      </c>
      <c r="B207" s="2">
        <v>101700</v>
      </c>
      <c r="C207" s="2">
        <v>21</v>
      </c>
      <c r="D207" s="2">
        <v>4</v>
      </c>
      <c r="F207" s="2">
        <v>1</v>
      </c>
      <c r="G207" s="11">
        <v>0</v>
      </c>
      <c r="K207" s="11">
        <v>10170005</v>
      </c>
      <c r="L207" s="13" t="s">
        <v>67</v>
      </c>
    </row>
    <row r="208" customHeight="1" spans="1:12">
      <c r="A208" s="53">
        <v>1017500122</v>
      </c>
      <c r="B208" s="2">
        <v>101700</v>
      </c>
      <c r="C208" s="2">
        <v>22</v>
      </c>
      <c r="D208" s="2">
        <v>4</v>
      </c>
      <c r="F208" s="2">
        <v>1</v>
      </c>
      <c r="G208" s="11">
        <v>0</v>
      </c>
      <c r="K208" s="11">
        <v>10170006</v>
      </c>
      <c r="L208" s="13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11">
        <v>5</v>
      </c>
      <c r="J209" s="12" t="s">
        <v>69</v>
      </c>
    </row>
    <row r="210" customHeight="1" spans="1:10">
      <c r="A210" s="2">
        <f t="shared" ref="A210:A254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11">
        <v>5</v>
      </c>
      <c r="J210" s="12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11">
        <v>5</v>
      </c>
      <c r="J211" s="12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11">
        <v>10</v>
      </c>
      <c r="J212" s="12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11">
        <v>10</v>
      </c>
      <c r="J213" s="12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11">
        <v>20</v>
      </c>
      <c r="J214" s="12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11">
        <v>20</v>
      </c>
      <c r="J215" s="12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11">
        <v>25</v>
      </c>
      <c r="J216" s="12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11">
        <v>30</v>
      </c>
      <c r="J217" s="12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11">
        <v>50</v>
      </c>
      <c r="J218" s="12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11">
        <v>500</v>
      </c>
      <c r="J219" s="12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11">
        <v>500</v>
      </c>
      <c r="J220" s="12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11">
        <v>500</v>
      </c>
      <c r="J221" s="12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11">
        <v>250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11">
        <v>20</v>
      </c>
      <c r="J223" s="12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11">
        <v>20</v>
      </c>
      <c r="J224" s="12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11">
        <v>20</v>
      </c>
      <c r="J225" s="12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11">
        <v>50</v>
      </c>
      <c r="J226" s="12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11">
        <v>50</v>
      </c>
      <c r="J227" s="12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11">
        <v>75</v>
      </c>
      <c r="J228" s="12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11">
        <v>75</v>
      </c>
      <c r="J229" s="12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11">
        <v>150</v>
      </c>
      <c r="J230" s="12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11">
        <v>200</v>
      </c>
      <c r="J231" s="12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11">
        <v>200</v>
      </c>
      <c r="J232" s="12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11">
        <v>1000</v>
      </c>
      <c r="J233" s="12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11">
        <v>1000</v>
      </c>
      <c r="J234" s="12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11">
        <v>1000</v>
      </c>
      <c r="J235" s="12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11">
        <v>500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11">
        <v>100</v>
      </c>
      <c r="J237" s="12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11">
        <v>150</v>
      </c>
      <c r="J238" s="12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11">
        <v>150</v>
      </c>
      <c r="J239" s="12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11">
        <v>200</v>
      </c>
      <c r="J240" s="12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11">
        <v>200</v>
      </c>
      <c r="J241" s="12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11">
        <v>400</v>
      </c>
      <c r="J242" s="12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11">
        <v>400</v>
      </c>
      <c r="J243" s="12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11">
        <v>600</v>
      </c>
      <c r="J244" s="12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11">
        <v>800</v>
      </c>
      <c r="J245" s="12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11">
        <v>1000</v>
      </c>
      <c r="J246" s="12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11">
        <v>2000</v>
      </c>
      <c r="J247" s="12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11">
        <v>2000</v>
      </c>
      <c r="J248" s="12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11">
        <v>2000</v>
      </c>
      <c r="J249" s="12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11">
        <v>1250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11">
        <v>0</v>
      </c>
      <c r="K251" s="2">
        <v>102200101</v>
      </c>
      <c r="L251" s="13" t="s">
        <v>65</v>
      </c>
    </row>
    <row r="252" s="4" customFormat="1" customHeight="1" spans="1:12">
      <c r="A252" s="3">
        <f t="shared" si="6"/>
        <v>1022400116</v>
      </c>
      <c r="B252" s="3">
        <v>102200</v>
      </c>
      <c r="C252" s="3">
        <v>16</v>
      </c>
      <c r="D252" s="3">
        <v>4</v>
      </c>
      <c r="E252" s="3"/>
      <c r="F252" s="3">
        <v>1</v>
      </c>
      <c r="G252" s="40">
        <v>0</v>
      </c>
      <c r="H252" s="40"/>
      <c r="I252" s="40"/>
      <c r="J252" s="13"/>
      <c r="K252" s="3">
        <v>102200102</v>
      </c>
      <c r="L252" s="13" t="s">
        <v>66</v>
      </c>
    </row>
    <row r="253" s="4" customFormat="1" customHeight="1" spans="1:12">
      <c r="A253" s="3">
        <f t="shared" si="6"/>
        <v>1022400117</v>
      </c>
      <c r="B253" s="3">
        <v>102200</v>
      </c>
      <c r="C253" s="3">
        <v>17</v>
      </c>
      <c r="D253" s="3">
        <v>4</v>
      </c>
      <c r="E253" s="3"/>
      <c r="F253" s="3">
        <v>1</v>
      </c>
      <c r="G253" s="40">
        <v>0</v>
      </c>
      <c r="H253" s="40"/>
      <c r="I253" s="40"/>
      <c r="J253" s="13"/>
      <c r="K253" s="3">
        <v>102200103</v>
      </c>
      <c r="L253" s="13" t="s">
        <v>67</v>
      </c>
    </row>
    <row r="254" s="4" customFormat="1" customHeight="1" spans="1:12">
      <c r="A254" s="3">
        <f t="shared" si="6"/>
        <v>1022400118</v>
      </c>
      <c r="B254" s="3">
        <v>102200</v>
      </c>
      <c r="C254" s="3">
        <v>18</v>
      </c>
      <c r="D254" s="3">
        <v>4</v>
      </c>
      <c r="E254" s="3"/>
      <c r="F254" s="3">
        <v>1</v>
      </c>
      <c r="G254" s="40">
        <v>0</v>
      </c>
      <c r="H254" s="40"/>
      <c r="I254" s="40"/>
      <c r="J254" s="13"/>
      <c r="K254" s="3">
        <v>102200104</v>
      </c>
      <c r="L254" s="13" t="s">
        <v>68</v>
      </c>
    </row>
  </sheetData>
  <autoFilter xmlns:etc="http://www.wps.cn/officeDocument/2017/etCustomData" ref="B1:L254" etc:filterBottomFollowUsedRange="0">
    <extLst/>
  </autoFilter>
  <conditionalFormatting sqref="B43">
    <cfRule type="expression" dxfId="0" priority="120">
      <formula>MOD($B43,2)=1</formula>
    </cfRule>
  </conditionalFormatting>
  <conditionalFormatting sqref="D85:E85">
    <cfRule type="expression" dxfId="0" priority="146">
      <formula>MOD($B85,2)=1</formula>
    </cfRule>
  </conditionalFormatting>
  <conditionalFormatting sqref="D86:E86">
    <cfRule type="expression" dxfId="0" priority="111">
      <formula>MOD($B86,2)=1</formula>
    </cfRule>
  </conditionalFormatting>
  <conditionalFormatting sqref="A105">
    <cfRule type="duplicateValues" dxfId="1" priority="92"/>
  </conditionalFormatting>
  <conditionalFormatting sqref="D105:E105">
    <cfRule type="expression" dxfId="0" priority="91">
      <formula>MOD($B105,2)=1</formula>
    </cfRule>
  </conditionalFormatting>
  <conditionalFormatting sqref="I105">
    <cfRule type="expression" dxfId="0" priority="93">
      <formula>MOD($B105,2)=1</formula>
    </cfRule>
  </conditionalFormatting>
  <conditionalFormatting sqref="A106">
    <cfRule type="duplicateValues" dxfId="1" priority="88"/>
  </conditionalFormatting>
  <conditionalFormatting sqref="D106:E106">
    <cfRule type="expression" dxfId="0" priority="87">
      <formula>MOD($B106,2)=1</formula>
    </cfRule>
  </conditionalFormatting>
  <conditionalFormatting sqref="I106">
    <cfRule type="expression" dxfId="0" priority="89">
      <formula>MOD($B106,2)=1</formula>
    </cfRule>
  </conditionalFormatting>
  <conditionalFormatting sqref="A107">
    <cfRule type="duplicateValues" dxfId="1" priority="84"/>
  </conditionalFormatting>
  <conditionalFormatting sqref="D107:E107">
    <cfRule type="expression" dxfId="0" priority="83">
      <formula>MOD($B107,2)=1</formula>
    </cfRule>
  </conditionalFormatting>
  <conditionalFormatting sqref="I107">
    <cfRule type="expression" dxfId="0" priority="85">
      <formula>MOD($B107,2)=1</formula>
    </cfRule>
  </conditionalFormatting>
  <conditionalFormatting sqref="A108">
    <cfRule type="duplicateValues" dxfId="1" priority="80"/>
  </conditionalFormatting>
  <conditionalFormatting sqref="D108:E108">
    <cfRule type="expression" dxfId="0" priority="79">
      <formula>MOD($B108,2)=1</formula>
    </cfRule>
  </conditionalFormatting>
  <conditionalFormatting sqref="I108">
    <cfRule type="expression" dxfId="0" priority="81">
      <formula>MOD($B108,2)=1</formula>
    </cfRule>
  </conditionalFormatting>
  <conditionalFormatting sqref="A109">
    <cfRule type="duplicateValues" dxfId="1" priority="76"/>
  </conditionalFormatting>
  <conditionalFormatting sqref="D109:E109">
    <cfRule type="expression" dxfId="0" priority="75">
      <formula>MOD($B109,2)=1</formula>
    </cfRule>
  </conditionalFormatting>
  <conditionalFormatting sqref="I109">
    <cfRule type="expression" dxfId="0" priority="77">
      <formula>MOD($B109,2)=1</formula>
    </cfRule>
  </conditionalFormatting>
  <conditionalFormatting sqref="A110">
    <cfRule type="duplicateValues" dxfId="1" priority="72"/>
  </conditionalFormatting>
  <conditionalFormatting sqref="D110:E110">
    <cfRule type="expression" dxfId="0" priority="71">
      <formula>MOD($B110,2)=1</formula>
    </cfRule>
  </conditionalFormatting>
  <conditionalFormatting sqref="I110">
    <cfRule type="expression" dxfId="0" priority="73">
      <formula>MOD($B110,2)=1</formula>
    </cfRule>
  </conditionalFormatting>
  <conditionalFormatting sqref="A111">
    <cfRule type="duplicateValues" dxfId="1" priority="68"/>
  </conditionalFormatting>
  <conditionalFormatting sqref="D111:E111">
    <cfRule type="expression" dxfId="0" priority="67">
      <formula>MOD($B111,2)=1</formula>
    </cfRule>
  </conditionalFormatting>
  <conditionalFormatting sqref="I111">
    <cfRule type="expression" dxfId="0" priority="69">
      <formula>MOD($B111,2)=1</formula>
    </cfRule>
  </conditionalFormatting>
  <conditionalFormatting sqref="A112">
    <cfRule type="duplicateValues" dxfId="1" priority="64"/>
  </conditionalFormatting>
  <conditionalFormatting sqref="D112:E112">
    <cfRule type="expression" dxfId="0" priority="63">
      <formula>MOD($B112,2)=1</formula>
    </cfRule>
  </conditionalFormatting>
  <conditionalFormatting sqref="I112">
    <cfRule type="expression" dxfId="0" priority="65">
      <formula>MOD($B112,2)=1</formula>
    </cfRule>
  </conditionalFormatting>
  <conditionalFormatting sqref="A113">
    <cfRule type="duplicateValues" dxfId="1" priority="60"/>
  </conditionalFormatting>
  <conditionalFormatting sqref="D113:E113">
    <cfRule type="expression" dxfId="0" priority="59">
      <formula>MOD($B113,2)=1</formula>
    </cfRule>
  </conditionalFormatting>
  <conditionalFormatting sqref="I113">
    <cfRule type="expression" dxfId="0" priority="61">
      <formula>MOD($B113,2)=1</formula>
    </cfRule>
  </conditionalFormatting>
  <conditionalFormatting sqref="A114">
    <cfRule type="duplicateValues" dxfId="1" priority="56"/>
  </conditionalFormatting>
  <conditionalFormatting sqref="D114:E114">
    <cfRule type="expression" dxfId="0" priority="55">
      <formula>MOD($B114,2)=1</formula>
    </cfRule>
  </conditionalFormatting>
  <conditionalFormatting sqref="I114">
    <cfRule type="expression" dxfId="0" priority="57">
      <formula>MOD($B114,2)=1</formula>
    </cfRule>
  </conditionalFormatting>
  <conditionalFormatting sqref="A115">
    <cfRule type="duplicateValues" dxfId="1" priority="52"/>
  </conditionalFormatting>
  <conditionalFormatting sqref="D115:E115">
    <cfRule type="expression" dxfId="0" priority="51">
      <formula>MOD($B115,2)=1</formula>
    </cfRule>
  </conditionalFormatting>
  <conditionalFormatting sqref="I115">
    <cfRule type="expression" dxfId="0" priority="53">
      <formula>MOD($B115,2)=1</formula>
    </cfRule>
  </conditionalFormatting>
  <conditionalFormatting sqref="A116">
    <cfRule type="duplicateValues" dxfId="1" priority="48"/>
  </conditionalFormatting>
  <conditionalFormatting sqref="D116:E116">
    <cfRule type="expression" dxfId="0" priority="47">
      <formula>MOD($B116,2)=1</formula>
    </cfRule>
  </conditionalFormatting>
  <conditionalFormatting sqref="I116">
    <cfRule type="expression" dxfId="0" priority="49">
      <formula>MOD($B116,2)=1</formula>
    </cfRule>
  </conditionalFormatting>
  <conditionalFormatting sqref="A117">
    <cfRule type="duplicateValues" dxfId="1" priority="44"/>
  </conditionalFormatting>
  <conditionalFormatting sqref="D117:E117">
    <cfRule type="expression" dxfId="0" priority="43">
      <formula>MOD($B117,2)=1</formula>
    </cfRule>
  </conditionalFormatting>
  <conditionalFormatting sqref="I117">
    <cfRule type="expression" dxfId="0" priority="45">
      <formula>MOD($B117,2)=1</formula>
    </cfRule>
  </conditionalFormatting>
  <conditionalFormatting sqref="A118">
    <cfRule type="duplicateValues" dxfId="1" priority="40"/>
  </conditionalFormatting>
  <conditionalFormatting sqref="D118:E118">
    <cfRule type="expression" dxfId="0" priority="39">
      <formula>MOD($B118,2)=1</formula>
    </cfRule>
  </conditionalFormatting>
  <conditionalFormatting sqref="I118">
    <cfRule type="expression" dxfId="0" priority="41">
      <formula>MOD($B118,2)=1</formula>
    </cfRule>
  </conditionalFormatting>
  <conditionalFormatting sqref="A119">
    <cfRule type="duplicateValues" dxfId="1" priority="36"/>
  </conditionalFormatting>
  <conditionalFormatting sqref="D119:E119">
    <cfRule type="expression" dxfId="0" priority="35">
      <formula>MOD($B119,2)=1</formula>
    </cfRule>
  </conditionalFormatting>
  <conditionalFormatting sqref="I119">
    <cfRule type="expression" dxfId="0" priority="37">
      <formula>MOD($B119,2)=1</formula>
    </cfRule>
  </conditionalFormatting>
  <conditionalFormatting sqref="A120">
    <cfRule type="duplicateValues" dxfId="1" priority="32"/>
  </conditionalFormatting>
  <conditionalFormatting sqref="D120:E120">
    <cfRule type="expression" dxfId="0" priority="31">
      <formula>MOD($B120,2)=1</formula>
    </cfRule>
  </conditionalFormatting>
  <conditionalFormatting sqref="I120">
    <cfRule type="expression" dxfId="0" priority="33">
      <formula>MOD($B120,2)=1</formula>
    </cfRule>
  </conditionalFormatting>
  <conditionalFormatting sqref="A121">
    <cfRule type="duplicateValues" dxfId="1" priority="28"/>
  </conditionalFormatting>
  <conditionalFormatting sqref="D121:E121">
    <cfRule type="expression" dxfId="0" priority="27">
      <formula>MOD($B121,2)=1</formula>
    </cfRule>
  </conditionalFormatting>
  <conditionalFormatting sqref="I121">
    <cfRule type="expression" dxfId="0" priority="29">
      <formula>MOD($B121,2)=1</formula>
    </cfRule>
  </conditionalFormatting>
  <conditionalFormatting sqref="A122">
    <cfRule type="duplicateValues" dxfId="1" priority="24"/>
  </conditionalFormatting>
  <conditionalFormatting sqref="D122:E122">
    <cfRule type="expression" dxfId="0" priority="23">
      <formula>MOD($B122,2)=1</formula>
    </cfRule>
  </conditionalFormatting>
  <conditionalFormatting sqref="I122">
    <cfRule type="expression" dxfId="0" priority="25">
      <formula>MOD($B122,2)=1</formula>
    </cfRule>
  </conditionalFormatting>
  <conditionalFormatting sqref="A123">
    <cfRule type="duplicateValues" dxfId="1" priority="20"/>
  </conditionalFormatting>
  <conditionalFormatting sqref="D123:E123">
    <cfRule type="expression" dxfId="0" priority="19">
      <formula>MOD($B123,2)=1</formula>
    </cfRule>
  </conditionalFormatting>
  <conditionalFormatting sqref="I123">
    <cfRule type="expression" dxfId="0" priority="21">
      <formula>MOD($B123,2)=1</formula>
    </cfRule>
  </conditionalFormatting>
  <conditionalFormatting sqref="C134:L134">
    <cfRule type="expression" dxfId="0" priority="147">
      <formula>MOD($B134,2)=1</formula>
    </cfRule>
  </conditionalFormatting>
  <conditionalFormatting sqref="B173">
    <cfRule type="expression" dxfId="0" priority="11">
      <formula>MOD($B173,2)=1</formula>
    </cfRule>
  </conditionalFormatting>
  <conditionalFormatting sqref="A178">
    <cfRule type="duplicateValues" dxfId="1" priority="9"/>
  </conditionalFormatting>
  <conditionalFormatting sqref="B178">
    <cfRule type="expression" dxfId="0" priority="7">
      <formula>MOD($B178,2)=1</formula>
    </cfRule>
  </conditionalFormatting>
  <conditionalFormatting sqref="D178:E178">
    <cfRule type="expression" dxfId="0" priority="5">
      <formula>MOD($B178,2)=1</formula>
    </cfRule>
  </conditionalFormatting>
  <conditionalFormatting sqref="A48:A60">
    <cfRule type="duplicateValues" dxfId="1" priority="108"/>
  </conditionalFormatting>
  <conditionalFormatting sqref="A87:A92">
    <cfRule type="duplicateValues" dxfId="1" priority="102"/>
  </conditionalFormatting>
  <conditionalFormatting sqref="A93:A98">
    <cfRule type="duplicateValues" dxfId="1" priority="99"/>
  </conditionalFormatting>
  <conditionalFormatting sqref="A99:A104">
    <cfRule type="duplicateValues" dxfId="1" priority="96"/>
  </conditionalFormatting>
  <conditionalFormatting sqref="A135:A177">
    <cfRule type="duplicateValues" dxfId="1" priority="17"/>
  </conditionalFormatting>
  <conditionalFormatting sqref="A209:A254">
    <cfRule type="duplicateValues" dxfId="1" priority="1"/>
  </conditionalFormatting>
  <conditionalFormatting sqref="B48:B60">
    <cfRule type="expression" dxfId="0" priority="106">
      <formula>MOD($B48,2)=1</formula>
    </cfRule>
  </conditionalFormatting>
  <conditionalFormatting sqref="C77:C84">
    <cfRule type="expression" dxfId="0" priority="109">
      <formula>MOD($B77,2)=1</formula>
    </cfRule>
  </conditionalFormatting>
  <conditionalFormatting sqref="E93:E98">
    <cfRule type="expression" dxfId="0" priority="98">
      <formula>MOD($B93,2)=1</formula>
    </cfRule>
  </conditionalFormatting>
  <conditionalFormatting sqref="E99:E104">
    <cfRule type="expression" dxfId="0" priority="95">
      <formula>MOD($B99,2)=1</formula>
    </cfRule>
  </conditionalFormatting>
  <conditionalFormatting sqref="K39:K42">
    <cfRule type="duplicateValues" dxfId="2" priority="122"/>
  </conditionalFormatting>
  <conditionalFormatting sqref="K169:K172">
    <cfRule type="duplicateValues" dxfId="2" priority="12"/>
  </conditionalFormatting>
  <conditionalFormatting sqref="L205:L208">
    <cfRule type="expression" dxfId="0" priority="4">
      <formula>MOD($B205,2)=1</formula>
    </cfRule>
  </conditionalFormatting>
  <conditionalFormatting sqref="A1:A47 A61:A86 A124:A134 A179:A208 A255:A1048576">
    <cfRule type="duplicateValues" dxfId="1" priority="421"/>
  </conditionalFormatting>
  <conditionalFormatting sqref="B1:L4">
    <cfRule type="expression" dxfId="0" priority="420">
      <formula>MOD($B1,2)=1</formula>
    </cfRule>
  </conditionalFormatting>
  <conditionalFormatting sqref="B41:B42 B44:B47">
    <cfRule type="expression" dxfId="0" priority="154">
      <formula>MOD($B41,2)=1</formula>
    </cfRule>
  </conditionalFormatting>
  <conditionalFormatting sqref="C41:G42 J41:J42 L41:L42 F45:F47 C46:C47 B61:L76 D77:E84 H179:L204 B179:G208 I205:K208 B255:L1048576">
    <cfRule type="expression" dxfId="0" priority="419">
      <formula>MOD($B41,2)=1</formula>
    </cfRule>
  </conditionalFormatting>
  <conditionalFormatting sqref="C43:G43 J43:L43">
    <cfRule type="expression" dxfId="0" priority="119">
      <formula>MOD($B43,2)=1</formula>
    </cfRule>
  </conditionalFormatting>
  <conditionalFormatting sqref="C44:G44 J44:L47 G45:G47 C45:C47">
    <cfRule type="expression" dxfId="0" priority="153">
      <formula>MOD($B44,2)=1</formula>
    </cfRule>
  </conditionalFormatting>
  <conditionalFormatting sqref="D45:E47">
    <cfRule type="expression" dxfId="0" priority="150">
      <formula>MOD($B45,2)=1</formula>
    </cfRule>
  </conditionalFormatting>
  <conditionalFormatting sqref="F48:F60 C48:C60">
    <cfRule type="expression" dxfId="0" priority="107">
      <formula>MOD($B48,2)=1</formula>
    </cfRule>
  </conditionalFormatting>
  <conditionalFormatting sqref="J48:L60 G48:G60 C48:C60">
    <cfRule type="expression" dxfId="0" priority="105">
      <formula>MOD($B48,2)=1</formula>
    </cfRule>
  </conditionalFormatting>
  <conditionalFormatting sqref="D48:E60">
    <cfRule type="expression" dxfId="0" priority="103">
      <formula>MOD($B48,2)=1</formula>
    </cfRule>
  </conditionalFormatting>
  <conditionalFormatting sqref="B77:B84 F77:L84">
    <cfRule type="expression" dxfId="0" priority="149">
      <formula>MOD($B77,2)=1</formula>
    </cfRule>
  </conditionalFormatting>
  <conditionalFormatting sqref="B85:C85 F85:L85">
    <cfRule type="expression" dxfId="0" priority="145">
      <formula>MOD($B85,2)=1</formula>
    </cfRule>
  </conditionalFormatting>
  <conditionalFormatting sqref="B86:C86 F86:L86">
    <cfRule type="expression" dxfId="0" priority="110">
      <formula>MOD($B86,2)=1</formula>
    </cfRule>
  </conditionalFormatting>
  <conditionalFormatting sqref="B87:C92 F87:L92 I93:I104">
    <cfRule type="expression" dxfId="0" priority="100">
      <formula>MOD($B87,2)=1</formula>
    </cfRule>
  </conditionalFormatting>
  <conditionalFormatting sqref="D87:E92 D93:D104">
    <cfRule type="expression" dxfId="0" priority="101">
      <formula>MOD($B87,2)=1</formula>
    </cfRule>
  </conditionalFormatting>
  <conditionalFormatting sqref="B93:C98 F93:H98 J93:L98">
    <cfRule type="expression" dxfId="0" priority="97">
      <formula>MOD($B93,2)=1</formula>
    </cfRule>
  </conditionalFormatting>
  <conditionalFormatting sqref="B99:C104 F99:H104 J99:L104">
    <cfRule type="expression" dxfId="0" priority="94">
      <formula>MOD($B99,2)=1</formula>
    </cfRule>
  </conditionalFormatting>
  <conditionalFormatting sqref="B105:C105 F105:H105 J105:L105">
    <cfRule type="expression" dxfId="0" priority="90">
      <formula>MOD($B105,2)=1</formula>
    </cfRule>
  </conditionalFormatting>
  <conditionalFormatting sqref="B106:C106 F106:H106 J106:L106 H107:H111 C107:C111">
    <cfRule type="expression" dxfId="0" priority="86">
      <formula>MOD($B106,2)=1</formula>
    </cfRule>
  </conditionalFormatting>
  <conditionalFormatting sqref="B107 F107:G107 J107:L107">
    <cfRule type="expression" dxfId="0" priority="82">
      <formula>MOD($B107,2)=1</formula>
    </cfRule>
  </conditionalFormatting>
  <conditionalFormatting sqref="B108 F108:G108 J108:L108">
    <cfRule type="expression" dxfId="0" priority="78">
      <formula>MOD($B108,2)=1</formula>
    </cfRule>
  </conditionalFormatting>
  <conditionalFormatting sqref="B109 F109:G109 J109:L109">
    <cfRule type="expression" dxfId="0" priority="74">
      <formula>MOD($B109,2)=1</formula>
    </cfRule>
  </conditionalFormatting>
  <conditionalFormatting sqref="B110 F110:G110 J110:L110">
    <cfRule type="expression" dxfId="0" priority="70">
      <formula>MOD($B110,2)=1</formula>
    </cfRule>
  </conditionalFormatting>
  <conditionalFormatting sqref="B111 F111:G111 J111:L111">
    <cfRule type="expression" dxfId="0" priority="66">
      <formula>MOD($B111,2)=1</formula>
    </cfRule>
  </conditionalFormatting>
  <conditionalFormatting sqref="B112:C112 F112:H112 J112:L112 H113:H117 C113:C117">
    <cfRule type="expression" dxfId="0" priority="62">
      <formula>MOD($B112,2)=1</formula>
    </cfRule>
  </conditionalFormatting>
  <conditionalFormatting sqref="B113 F113:G113 J113:L113">
    <cfRule type="expression" dxfId="0" priority="58">
      <formula>MOD($B113,2)=1</formula>
    </cfRule>
  </conditionalFormatting>
  <conditionalFormatting sqref="B114 F114:G114 J114:L114">
    <cfRule type="expression" dxfId="0" priority="54">
      <formula>MOD($B114,2)=1</formula>
    </cfRule>
  </conditionalFormatting>
  <conditionalFormatting sqref="B115 F115:G115 J115:L115">
    <cfRule type="expression" dxfId="0" priority="50">
      <formula>MOD($B115,2)=1</formula>
    </cfRule>
  </conditionalFormatting>
  <conditionalFormatting sqref="B116 F116:G116 J116:L116">
    <cfRule type="expression" dxfId="0" priority="46">
      <formula>MOD($B116,2)=1</formula>
    </cfRule>
  </conditionalFormatting>
  <conditionalFormatting sqref="B117 F117:G117 J117:L117">
    <cfRule type="expression" dxfId="0" priority="42">
      <formula>MOD($B117,2)=1</formula>
    </cfRule>
  </conditionalFormatting>
  <conditionalFormatting sqref="B118:C118 F118:H118 J118:L118 H119:H123 C119:C123">
    <cfRule type="expression" dxfId="0" priority="38">
      <formula>MOD($B118,2)=1</formula>
    </cfRule>
  </conditionalFormatting>
  <conditionalFormatting sqref="B119 F119:G119 J119:L119">
    <cfRule type="expression" dxfId="0" priority="34">
      <formula>MOD($B119,2)=1</formula>
    </cfRule>
  </conditionalFormatting>
  <conditionalFormatting sqref="B120 F120:G120 J120:L120">
    <cfRule type="expression" dxfId="0" priority="30">
      <formula>MOD($B120,2)=1</formula>
    </cfRule>
  </conditionalFormatting>
  <conditionalFormatting sqref="B121 F121:G121 J121:L121">
    <cfRule type="expression" dxfId="0" priority="26">
      <formula>MOD($B121,2)=1</formula>
    </cfRule>
  </conditionalFormatting>
  <conditionalFormatting sqref="B122 F122:G122 J122:L122">
    <cfRule type="expression" dxfId="0" priority="22">
      <formula>MOD($B122,2)=1</formula>
    </cfRule>
  </conditionalFormatting>
  <conditionalFormatting sqref="B123 F123:G123 J123:L123">
    <cfRule type="expression" dxfId="0" priority="18">
      <formula>MOD($B123,2)=1</formula>
    </cfRule>
  </conditionalFormatting>
  <conditionalFormatting sqref="B124:L133 B134">
    <cfRule type="expression" dxfId="0" priority="148">
      <formula>MOD($B124,2)=1</formula>
    </cfRule>
  </conditionalFormatting>
  <conditionalFormatting sqref="B171:B172 B174:B177">
    <cfRule type="expression" dxfId="0" priority="15">
      <formula>MOD($B171,2)=1</formula>
    </cfRule>
  </conditionalFormatting>
  <conditionalFormatting sqref="C171:G172 J171:J172 L171:L172 F175:F177 C176:C177">
    <cfRule type="expression" dxfId="0" priority="16">
      <formula>MOD($B171,2)=1</formula>
    </cfRule>
  </conditionalFormatting>
  <conditionalFormatting sqref="C173:G173 J173:L173">
    <cfRule type="expression" dxfId="0" priority="10">
      <formula>MOD($B173,2)=1</formula>
    </cfRule>
  </conditionalFormatting>
  <conditionalFormatting sqref="C174:G174 J174:L177 G175:G177 C175:C177">
    <cfRule type="expression" dxfId="0" priority="14">
      <formula>MOD($B174,2)=1</formula>
    </cfRule>
  </conditionalFormatting>
  <conditionalFormatting sqref="D175:E177">
    <cfRule type="expression" dxfId="0" priority="13">
      <formula>MOD($B175,2)=1</formula>
    </cfRule>
  </conditionalFormatting>
  <conditionalFormatting sqref="F178 C178">
    <cfRule type="expression" dxfId="0" priority="8">
      <formula>MOD($B178,2)=1</formula>
    </cfRule>
  </conditionalFormatting>
  <conditionalFormatting sqref="J178:L178 G178 C178">
    <cfRule type="expression" dxfId="0" priority="6">
      <formula>MOD($B178,2)=1</formula>
    </cfRule>
  </conditionalFormatting>
  <conditionalFormatting sqref="B209:D209 F209:L209 B210:L250">
    <cfRule type="expression" dxfId="0" priority="3">
      <formula>MOD($B209,2)=1</formula>
    </cfRule>
  </conditionalFormatting>
  <conditionalFormatting sqref="B251:L254">
    <cfRule type="expression" dxfId="0" priority="2">
      <formula>MOD($B251,2)=1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Administrator</cp:lastModifiedBy>
  <dcterms:created xsi:type="dcterms:W3CDTF">2015-06-05T18:19:00Z</dcterms:created>
  <dcterms:modified xsi:type="dcterms:W3CDTF">2025-12-03T08:38:15Z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