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gamedoc\游戏配置表\slot\"/>
    </mc:Choice>
  </mc:AlternateContent>
  <xr:revisionPtr revIDLastSave="0" documentId="13_ncr:1_{4CA47324-C04F-44D7-B0A4-9035058B6362}" xr6:coauthVersionLast="47" xr6:coauthVersionMax="47" xr10:uidLastSave="{00000000-0000-0000-0000-000000000000}"/>
  <bookViews>
    <workbookView xWindow="4935" yWindow="3825" windowWidth="21600" windowHeight="11295" xr2:uid="{00000000-000D-0000-FFFF-FFFF00000000}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6" i="1" l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/>
  </authors>
  <commentList>
    <comment ref="J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 shapeId="0" xr:uid="{00000000-0006-0000-0000-000002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 shapeId="0" xr:uid="{00000000-0006-0000-0000-000003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<sst xmlns="http://schemas.openxmlformats.org/spreadsheetml/2006/main" count="805" uniqueCount="281">
  <si>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</si>
  <si>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</si>
  <si>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</si>
  <si>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</si>
  <si>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</si>
  <si>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</si>
  <si>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</si>
  <si>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</si>
  <si>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</si>
  <si>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</si>
  <si>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</si>
  <si>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</si>
  <si>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</si>
  <si>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</si>
  <si>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</si>
  <si>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</si>
  <si>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</si>
  <si>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</si>
  <si>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</si>
  <si>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</si>
  <si>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</si>
  <si>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</si>
  <si>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</si>
  <si>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</si>
  <si>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</si>
  <si>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</si>
  <si>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</si>
  <si>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</si>
  <si>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</si>
  <si>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</si>
  <si>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</si>
  <si>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</si>
  <si>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</si>
  <si>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</si>
  <si>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</si>
  <si>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</si>
  <si>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</si>
  <si>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</si>
  <si>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</si>
  <si>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</si>
  <si>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</si>
  <si>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</si>
  <si>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</si>
  <si>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</si>
  <si>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</si>
  <si>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</si>
  <si>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</si>
  <si>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</si>
  <si>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</si>
  <si>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</si>
  <si>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</si>
  <si>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</si>
  <si>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</si>
  <si>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</si>
  <si>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</si>
  <si>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</si>
  <si>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</si>
  <si>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</si>
  <si>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</si>
  <si>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</si>
  <si>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</si>
  <si>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</si>
  <si>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</si>
  <si>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</si>
  <si>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</si>
  <si>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</si>
  <si>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</si>
  <si>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</si>
  <si>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</si>
  <si>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</si>
  <si>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</si>
  <si>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</si>
  <si>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</si>
  <si>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</si>
  <si>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</si>
  <si>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</si>
  <si>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</si>
  <si>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</si>
  <si>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</si>
  <si>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</si>
  <si>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</si>
  <si>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</si>
  <si>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</si>
  <si>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</si>
  <si>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</si>
  <si>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</si>
  <si>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</si>
  <si>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</si>
  <si>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</si>
  <si>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</si>
  <si>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</si>
  <si>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</si>
  <si>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</si>
  <si>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</si>
  <si>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</si>
  <si>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</si>
  <si>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</si>
  <si>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</si>
  <si>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</si>
  <si>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</si>
  <si>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</si>
  <si>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</si>
  <si>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</si>
  <si>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</si>
  <si>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</si>
  <si>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</si>
  <si>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</si>
  <si>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</si>
  <si>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</si>
  <si>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</si>
  <si>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</si>
  <si>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</si>
  <si>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</si>
  <si>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</si>
  <si>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</si>
  <si>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</si>
  <si>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</si>
  <si>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</si>
  <si>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</si>
  <si>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</si>
  <si>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</si>
  <si>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</si>
  <si>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</si>
  <si>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</si>
  <si>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</si>
  <si>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</si>
  <si>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</si>
  <si>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</si>
  <si>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</si>
  <si>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</si>
  <si>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</si>
  <si>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</si>
  <si>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</si>
  <si>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</si>
  <si>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</si>
  <si>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</si>
  <si>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</si>
  <si>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</si>
  <si>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</si>
  <si>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</si>
  <si>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</si>
  <si>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</si>
  <si>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</si>
  <si>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</si>
  <si>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</si>
  <si>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</si>
  <si>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</si>
  <si>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</si>
  <si>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</si>
  <si>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</si>
  <si>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</si>
  <si>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</si>
  <si>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</si>
  <si>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</si>
  <si>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</si>
  <si>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</si>
  <si>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</si>
  <si>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</si>
  <si>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</si>
  <si>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</si>
  <si>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</si>
  <si>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</si>
  <si>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</si>
  <si>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</si>
  <si>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</si>
  <si>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</si>
  <si>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</si>
  <si>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</si>
  <si>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</si>
  <si>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</si>
  <si>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</si>
  <si>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</si>
  <si>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</si>
  <si>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</si>
  <si>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</si>
  <si>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</si>
  <si>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</si>
  <si>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</si>
  <si>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</si>
  <si>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</si>
  <si>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</si>
  <si>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</si>
  <si>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</si>
  <si>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</si>
  <si>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</si>
  <si>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</si>
  <si>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</si>
  <si>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</si>
  <si>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</si>
  <si>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</si>
  <si>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</si>
  <si>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</si>
  <si>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</si>
  <si>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</si>
  <si>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</si>
  <si>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</si>
  <si>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</si>
  <si>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</si>
  <si>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</si>
  <si>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</si>
  <si>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</si>
  <si>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</si>
  <si>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</si>
  <si>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</si>
  <si>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</si>
  <si>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</si>
  <si>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</si>
  <si>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</si>
  <si>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</si>
  <si>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</si>
  <si>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</si>
  <si>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</si>
  <si>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</si>
  <si>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</si>
  <si>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</si>
  <si>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</si>
  <si>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</si>
  <si>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</si>
  <si>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</si>
  <si>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</si>
  <si>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</si>
  <si>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</si>
  <si>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</si>
  <si>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</si>
  <si>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</si>
  <si>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</si>
  <si>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第1层，普通模式</t>
  </si>
  <si>
    <t>第2层，普通模式</t>
  </si>
  <si>
    <t>第3层，普通模式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</si>
  <si>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</si>
  <si>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</si>
  <si>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</si>
  <si>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</si>
  <si>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</si>
  <si>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</si>
  <si>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</si>
  <si>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</si>
  <si>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</si>
  <si>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</si>
  <si>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</si>
  <si>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</si>
  <si>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</si>
  <si>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</si>
  <si>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</si>
  <si>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</si>
  <si>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</si>
  <si>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</si>
  <si>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</si>
  <si>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</si>
  <si>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</si>
  <si>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</si>
  <si>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</si>
  <si>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</si>
  <si>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</si>
  <si>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</si>
  <si>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</si>
  <si>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</si>
  <si>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</si>
  <si>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</si>
  <si>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</si>
  <si>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</si>
  <si>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</si>
  <si>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</si>
  <si>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</si>
  <si>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</si>
  <si>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</si>
  <si>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</si>
  <si>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</si>
  <si>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</si>
  <si>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</si>
  <si>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</si>
  <si>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</si>
  <si>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</si>
  <si>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</si>
  <si>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</si>
  <si>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伽罗宝石1</t>
  </si>
  <si>
    <t>小游戏—触发</t>
  </si>
  <si>
    <t>改出小游戏图标</t>
  </si>
  <si>
    <t>伽罗宝石2</t>
    <phoneticPr fontId="9" type="noConversion"/>
  </si>
  <si>
    <t>多格图标模式触发</t>
    <phoneticPr fontId="9" type="noConversion"/>
  </si>
  <si>
    <t>改出多格图标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</si>
</sst>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0_ "/>
  </numFmts>
  <fonts count="10" x14ac:knownFonts="1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charset val="134"/>
      <scheme val="minor"/>
    </font>
    <font>
      <sz val="10"/>
      <color theme="1"/>
      <name val="微软雅黑"/>
      <family val="2"/>
      <charset val="134"/>
    </font>
    <font>
      <sz val="9"/>
      <name val="宋体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7999511703848384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1" applyFont="1" applyAlignment="1">
      <alignment horizontal="left" vertical="center"/>
    </xf>
    <xf numFmtId="178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1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8" fillId="0" borderId="0" xfId="0" applyFont="1"/>
    <xf numFmtId="0" fontId="8" fillId="0" borderId="0" xfId="0" applyFont="1" applyAlignment="1">
      <alignment horizontal="right" vertical="center"/>
    </xf>
    <xf numFmtId="49" fontId="8" fillId="0" borderId="0" xfId="0" applyNumberFormat="1" applyFont="1"/>
  </cellXfs>
  <cellStyles count="2">
    <cellStyle name="常规" xfId="0" builtinId="0"/>
    <cellStyle name="常规 80" xfId="1" xr:uid="{00000000-0005-0000-0000-000031000000}"/>
  </cellStyles>
  <dxfs count="18">
    <dxf>
      <fill>
        <patternFill patternType="solid">
          <bgColor theme="8" tint="0.7993408001953185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7"/>
  <sheetViews>
    <sheetView tabSelected="1" topLeftCell="A133" zoomScale="85" zoomScaleNormal="85" workbookViewId="0">
      <selection activeCell="E154" sqref="E154"/>
    </sheetView>
  </sheetViews>
  <sheetFormatPr defaultColWidth="9" defaultRowHeight="13.5" x14ac:dyDescent="0.1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spans="1:17" ht="16.5" x14ac:dyDescent="0.35">
      <c r="A1" t="s">
        <v>0</v>
      </c>
      <c r="B1" s="4" t="s">
        <v>1</v>
      </c>
      <c r="C1" s="4" t="s">
        <v>2</v>
      </c>
      <c r="D1" s="4"/>
      <c r="E1" s="4"/>
      <c r="F1" s="9" t="s">
        <v>3</v>
      </c>
      <c r="G1" s="4"/>
      <c r="H1" s="9" t="s">
        <v>4</v>
      </c>
      <c r="I1" s="4"/>
      <c r="J1" s="10" t="s">
        <v>5</v>
      </c>
      <c r="K1" s="10"/>
      <c r="L1" s="11" t="s">
        <v>6</v>
      </c>
      <c r="M1" s="4" t="s">
        <v>7</v>
      </c>
      <c r="N1" s="12" t="s">
        <v>8</v>
      </c>
      <c r="O1" s="12" t="s">
        <v>9</v>
      </c>
      <c r="Q1"/>
    </row>
    <row r="2" spans="1:17" ht="16.5" x14ac:dyDescent="0.35">
      <c r="A2" t="s">
        <v>10</v>
      </c>
      <c r="B2" s="4" t="s">
        <v>10</v>
      </c>
      <c r="C2" s="4" t="s">
        <v>10</v>
      </c>
      <c r="D2" s="4"/>
      <c r="E2" s="4"/>
      <c r="F2" s="9" t="s">
        <v>10</v>
      </c>
      <c r="G2" s="4"/>
      <c r="H2" s="9" t="s">
        <v>10</v>
      </c>
      <c r="I2" s="4"/>
      <c r="J2" s="13" t="s">
        <v>11</v>
      </c>
      <c r="K2" s="13"/>
      <c r="L2" s="14" t="s">
        <v>12</v>
      </c>
      <c r="M2" s="4"/>
      <c r="N2" s="15" t="s">
        <v>10</v>
      </c>
      <c r="O2" s="15" t="s">
        <v>10</v>
      </c>
      <c r="Q2"/>
    </row>
    <row r="3" spans="1:17" ht="16.5" x14ac:dyDescent="0.35">
      <c r="A3" t="s">
        <v>0</v>
      </c>
      <c r="B3" s="16" t="s">
        <v>13</v>
      </c>
      <c r="C3" s="16" t="s">
        <v>14</v>
      </c>
      <c r="D3" s="16"/>
      <c r="E3" s="16"/>
      <c r="F3" s="17" t="s">
        <v>15</v>
      </c>
      <c r="G3" s="16"/>
      <c r="H3" s="18" t="s">
        <v>16</v>
      </c>
      <c r="I3" s="16"/>
      <c r="J3" s="19" t="s">
        <v>17</v>
      </c>
      <c r="K3" s="19"/>
      <c r="L3" s="20" t="s">
        <v>18</v>
      </c>
      <c r="M3" s="16"/>
      <c r="N3" s="15" t="s">
        <v>19</v>
      </c>
      <c r="O3" s="15" t="s">
        <v>20</v>
      </c>
      <c r="Q3"/>
    </row>
    <row r="4" spans="1:17" ht="16.5" x14ac:dyDescent="0.35">
      <c r="B4" s="4"/>
      <c r="C4" s="4"/>
      <c r="D4" s="4"/>
      <c r="E4" s="4"/>
      <c r="F4" s="9"/>
      <c r="G4" s="4"/>
      <c r="H4" s="9"/>
      <c r="I4" s="4"/>
      <c r="J4" s="21"/>
      <c r="K4" s="21"/>
      <c r="L4" s="11"/>
      <c r="M4" s="4"/>
      <c r="N4" s="15"/>
      <c r="O4" s="15"/>
      <c r="Q4"/>
    </row>
    <row r="5" spans="1:17" s="1" customFormat="1" ht="16.5" x14ac:dyDescent="0.35">
      <c r="A5" s="22" t="str">
        <f t="shared" ref="A5:A19" si="0">B5&amp;C5</f>
        <v>1001001</v>
      </c>
      <c r="B5" s="23">
        <v>100100</v>
      </c>
      <c r="C5" s="23">
        <v>1</v>
      </c>
      <c r="D5" s="23" t="s">
        <v>21</v>
      </c>
      <c r="E5" s="24" t="s">
        <v>22</v>
      </c>
      <c r="F5" s="23">
        <v>1</v>
      </c>
      <c r="G5" s="22" t="s">
        <v>23</v>
      </c>
      <c r="H5" s="22">
        <v>2001001</v>
      </c>
      <c r="I5" s="22" t="s">
        <v>24</v>
      </c>
      <c r="J5" s="22"/>
      <c r="K5" s="22"/>
      <c r="L5" s="25" t="s">
        <v>25</v>
      </c>
      <c r="M5" s="22" t="s">
        <v>26</v>
      </c>
      <c r="N5" s="15">
        <v>4</v>
      </c>
      <c r="O5" s="15">
        <v>5</v>
      </c>
    </row>
    <row r="6" spans="1:17" s="1" customFormat="1" ht="16.5" x14ac:dyDescent="0.35">
      <c r="A6" s="22" t="str">
        <f t="shared" si="0"/>
        <v>1001002</v>
      </c>
      <c r="B6" s="23">
        <v>100100</v>
      </c>
      <c r="C6" s="23">
        <v>2</v>
      </c>
      <c r="D6" s="23"/>
      <c r="E6" s="26" t="s">
        <v>27</v>
      </c>
      <c r="F6" s="23">
        <v>1</v>
      </c>
      <c r="G6" s="22" t="s">
        <v>23</v>
      </c>
      <c r="H6" s="22">
        <v>2001001</v>
      </c>
      <c r="I6" s="22" t="s">
        <v>24</v>
      </c>
      <c r="J6" s="22"/>
      <c r="K6" s="22"/>
      <c r="L6" s="27" t="s">
        <v>28</v>
      </c>
      <c r="M6" s="22" t="s">
        <v>29</v>
      </c>
      <c r="N6" s="15">
        <v>4</v>
      </c>
      <c r="O6" s="15">
        <v>5</v>
      </c>
    </row>
    <row r="7" spans="1:17" s="1" customFormat="1" ht="16.5" x14ac:dyDescent="0.35">
      <c r="A7" s="22" t="str">
        <f t="shared" si="0"/>
        <v>1001003</v>
      </c>
      <c r="B7" s="23">
        <v>100100</v>
      </c>
      <c r="C7" s="23">
        <v>3</v>
      </c>
      <c r="D7" s="23"/>
      <c r="E7" s="28" t="s">
        <v>30</v>
      </c>
      <c r="F7" s="23">
        <v>1</v>
      </c>
      <c r="G7" s="22" t="s">
        <v>23</v>
      </c>
      <c r="H7" s="22">
        <v>2001001</v>
      </c>
      <c r="I7" s="22" t="s">
        <v>24</v>
      </c>
      <c r="J7" s="22"/>
      <c r="K7" s="22"/>
      <c r="L7" s="25" t="s">
        <v>31</v>
      </c>
      <c r="M7" s="22" t="s">
        <v>32</v>
      </c>
      <c r="N7" s="15">
        <v>4</v>
      </c>
      <c r="O7" s="15">
        <v>5</v>
      </c>
    </row>
    <row r="8" spans="1:17" s="1" customFormat="1" ht="16.5" x14ac:dyDescent="0.35">
      <c r="A8" s="22" t="str">
        <f t="shared" si="0"/>
        <v>1001004</v>
      </c>
      <c r="B8" s="23">
        <v>100100</v>
      </c>
      <c r="C8" s="23">
        <v>4</v>
      </c>
      <c r="D8" s="23"/>
      <c r="E8" s="29" t="s">
        <v>33</v>
      </c>
      <c r="F8" s="30">
        <v>1</v>
      </c>
      <c r="G8" s="22" t="s">
        <v>23</v>
      </c>
      <c r="H8" s="22">
        <v>2001001</v>
      </c>
      <c r="I8" s="22" t="s">
        <v>24</v>
      </c>
      <c r="J8" s="22"/>
      <c r="K8" s="22"/>
      <c r="L8" s="25">
        <v>10010041</v>
      </c>
      <c r="M8" s="22" t="s">
        <v>34</v>
      </c>
      <c r="N8" s="15">
        <v>4</v>
      </c>
      <c r="O8" s="15">
        <v>5</v>
      </c>
    </row>
    <row r="9" spans="1:17" s="1" customFormat="1" ht="16.5" x14ac:dyDescent="0.35">
      <c r="A9" s="22" t="str">
        <f t="shared" si="0"/>
        <v>1001005</v>
      </c>
      <c r="B9" s="23">
        <v>100100</v>
      </c>
      <c r="C9" s="23">
        <v>5</v>
      </c>
      <c r="D9" s="23"/>
      <c r="E9" s="31" t="s">
        <v>35</v>
      </c>
      <c r="F9" s="30">
        <v>1</v>
      </c>
      <c r="G9" s="22" t="s">
        <v>23</v>
      </c>
      <c r="H9" s="22">
        <v>2001001</v>
      </c>
      <c r="I9" s="22" t="s">
        <v>24</v>
      </c>
      <c r="J9" s="22"/>
      <c r="K9" s="22"/>
      <c r="L9" s="25" t="s">
        <v>36</v>
      </c>
      <c r="M9" s="22" t="s">
        <v>37</v>
      </c>
      <c r="N9" s="15">
        <v>4</v>
      </c>
      <c r="O9" s="15">
        <v>5</v>
      </c>
    </row>
    <row r="10" spans="1:17" s="1" customFormat="1" ht="16.5" x14ac:dyDescent="0.35">
      <c r="A10" s="22" t="str">
        <f t="shared" si="0"/>
        <v>1001006</v>
      </c>
      <c r="B10" s="23">
        <v>100100</v>
      </c>
      <c r="C10" s="23">
        <v>6</v>
      </c>
      <c r="D10" s="23"/>
      <c r="E10" s="31" t="s">
        <v>38</v>
      </c>
      <c r="F10" s="30">
        <v>1</v>
      </c>
      <c r="G10" s="22" t="s">
        <v>23</v>
      </c>
      <c r="H10" s="22">
        <v>2001001</v>
      </c>
      <c r="I10" s="22" t="s">
        <v>24</v>
      </c>
      <c r="J10" s="22"/>
      <c r="K10" s="22"/>
      <c r="L10" s="25">
        <v>10010061</v>
      </c>
      <c r="M10" s="22" t="s">
        <v>39</v>
      </c>
      <c r="N10" s="15">
        <v>4</v>
      </c>
      <c r="O10" s="15">
        <v>5</v>
      </c>
    </row>
    <row r="11" spans="1:17" s="1" customFormat="1" ht="16.5" x14ac:dyDescent="0.35">
      <c r="A11" s="22" t="str">
        <f t="shared" si="0"/>
        <v>1001007</v>
      </c>
      <c r="B11" s="23">
        <v>100100</v>
      </c>
      <c r="C11" s="23">
        <v>7</v>
      </c>
      <c r="D11" s="23"/>
      <c r="E11" s="26" t="s">
        <v>40</v>
      </c>
      <c r="F11" s="23">
        <v>1</v>
      </c>
      <c r="G11" s="22" t="s">
        <v>23</v>
      </c>
      <c r="H11" s="22">
        <v>2001001</v>
      </c>
      <c r="I11" s="22" t="s">
        <v>24</v>
      </c>
      <c r="J11" s="22"/>
      <c r="K11" s="22"/>
      <c r="L11" s="27" t="s">
        <v>41</v>
      </c>
      <c r="M11" s="22" t="s">
        <v>29</v>
      </c>
      <c r="N11" s="15">
        <v>4</v>
      </c>
      <c r="O11" s="15">
        <v>5</v>
      </c>
    </row>
    <row r="12" spans="1:17" s="2" customFormat="1" ht="16.5" x14ac:dyDescent="0.35">
      <c r="A12" s="32" t="str">
        <f t="shared" si="0"/>
        <v>1003001</v>
      </c>
      <c r="B12" s="24">
        <v>100300</v>
      </c>
      <c r="C12" s="24">
        <v>1</v>
      </c>
      <c r="D12" s="24" t="s">
        <v>42</v>
      </c>
      <c r="E12" s="24" t="s">
        <v>22</v>
      </c>
      <c r="F12" s="24">
        <v>1</v>
      </c>
      <c r="G12" s="32" t="s">
        <v>23</v>
      </c>
      <c r="H12" s="32">
        <v>2003001</v>
      </c>
      <c r="I12" s="32" t="s">
        <v>24</v>
      </c>
      <c r="J12" s="32"/>
      <c r="K12" s="32"/>
      <c r="L12" s="33">
        <v>10030022</v>
      </c>
      <c r="M12" s="32" t="s">
        <v>43</v>
      </c>
      <c r="N12" s="24">
        <v>3</v>
      </c>
      <c r="O12" s="24">
        <v>3</v>
      </c>
      <c r="Q12" s="34"/>
    </row>
    <row r="13" spans="1:17" s="2" customFormat="1" ht="16.5" x14ac:dyDescent="0.35">
      <c r="A13" s="32" t="str">
        <f t="shared" si="0"/>
        <v>1003002</v>
      </c>
      <c r="B13" s="24">
        <v>100300</v>
      </c>
      <c r="C13" s="24">
        <v>2</v>
      </c>
      <c r="D13" s="24"/>
      <c r="E13" s="24" t="s">
        <v>44</v>
      </c>
      <c r="F13" s="24">
        <v>1</v>
      </c>
      <c r="G13" s="32" t="s">
        <v>23</v>
      </c>
      <c r="H13" s="32">
        <v>2003001</v>
      </c>
      <c r="I13" s="32" t="s">
        <v>24</v>
      </c>
      <c r="J13" s="32"/>
      <c r="K13" s="32"/>
      <c r="L13" s="33" t="s">
        <v>45</v>
      </c>
      <c r="M13" s="32" t="s">
        <v>46</v>
      </c>
      <c r="N13" s="24">
        <v>3</v>
      </c>
      <c r="O13" s="24">
        <v>3</v>
      </c>
      <c r="Q13" s="34"/>
    </row>
    <row r="14" spans="1:17" s="2" customFormat="1" ht="16.5" x14ac:dyDescent="0.35">
      <c r="A14" s="32" t="str">
        <f t="shared" si="0"/>
        <v>1003003</v>
      </c>
      <c r="B14" s="24">
        <v>100300</v>
      </c>
      <c r="C14" s="24">
        <v>3</v>
      </c>
      <c r="D14" s="24"/>
      <c r="E14" s="24" t="s">
        <v>47</v>
      </c>
      <c r="F14" s="24">
        <v>1</v>
      </c>
      <c r="G14" s="32" t="s">
        <v>23</v>
      </c>
      <c r="H14" s="32">
        <v>2003002</v>
      </c>
      <c r="I14" s="32" t="s">
        <v>24</v>
      </c>
      <c r="J14" s="32" t="s">
        <v>48</v>
      </c>
      <c r="K14" s="32" t="s">
        <v>49</v>
      </c>
      <c r="L14" s="33" t="s">
        <v>50</v>
      </c>
      <c r="M14" s="32" t="s">
        <v>51</v>
      </c>
      <c r="N14" s="24">
        <v>3</v>
      </c>
      <c r="O14" s="24">
        <v>3</v>
      </c>
      <c r="Q14" s="34"/>
    </row>
    <row r="15" spans="1:17" ht="16.5" x14ac:dyDescent="0.35">
      <c r="A15" s="35" t="str">
        <f t="shared" si="0"/>
        <v>1007001</v>
      </c>
      <c r="B15" s="36">
        <v>100700</v>
      </c>
      <c r="C15" s="36">
        <v>1</v>
      </c>
      <c r="D15" s="36" t="s">
        <v>52</v>
      </c>
      <c r="E15" s="36" t="s">
        <v>22</v>
      </c>
      <c r="F15" s="36">
        <v>1</v>
      </c>
      <c r="G15" s="35" t="s">
        <v>23</v>
      </c>
      <c r="H15" s="35">
        <v>2007001</v>
      </c>
      <c r="I15" s="35" t="s">
        <v>24</v>
      </c>
      <c r="J15" s="35"/>
      <c r="K15" s="35"/>
      <c r="L15" s="37" t="s">
        <v>53</v>
      </c>
      <c r="M15" s="35" t="s">
        <v>54</v>
      </c>
      <c r="N15" s="15">
        <v>4</v>
      </c>
      <c r="O15" s="15">
        <v>5</v>
      </c>
      <c r="Q15"/>
    </row>
    <row r="16" spans="1:17" ht="16.5" x14ac:dyDescent="0.35">
      <c r="A16" s="35" t="str">
        <f t="shared" si="0"/>
        <v>1007002</v>
      </c>
      <c r="B16" s="36">
        <v>100700</v>
      </c>
      <c r="C16" s="36">
        <v>2</v>
      </c>
      <c r="D16" s="36"/>
      <c r="E16" s="36" t="s">
        <v>55</v>
      </c>
      <c r="F16" s="36">
        <v>1</v>
      </c>
      <c r="G16" s="35" t="s">
        <v>23</v>
      </c>
      <c r="H16" s="35">
        <v>2007001</v>
      </c>
      <c r="I16" s="35" t="s">
        <v>24</v>
      </c>
      <c r="J16" s="35"/>
      <c r="K16" s="35"/>
      <c r="L16" s="37" t="s">
        <v>56</v>
      </c>
      <c r="M16" s="35" t="s">
        <v>34</v>
      </c>
      <c r="N16" s="15">
        <v>4</v>
      </c>
      <c r="O16" s="15">
        <v>5</v>
      </c>
      <c r="Q16"/>
    </row>
    <row r="17" spans="1:17" s="3" customFormat="1" ht="16.5" x14ac:dyDescent="0.35">
      <c r="A17" s="38" t="str">
        <f t="shared" si="0"/>
        <v>1012001</v>
      </c>
      <c r="B17" s="39">
        <v>101200</v>
      </c>
      <c r="C17" s="39">
        <v>1</v>
      </c>
      <c r="D17" s="39" t="s">
        <v>57</v>
      </c>
      <c r="E17" s="39" t="s">
        <v>22</v>
      </c>
      <c r="F17" s="39">
        <v>1</v>
      </c>
      <c r="G17" s="38" t="s">
        <v>23</v>
      </c>
      <c r="H17" s="38">
        <v>2012001</v>
      </c>
      <c r="I17" s="38" t="s">
        <v>24</v>
      </c>
      <c r="J17" s="38"/>
      <c r="K17" s="38"/>
      <c r="L17" s="40">
        <v>10120011</v>
      </c>
      <c r="M17" s="38" t="s">
        <v>58</v>
      </c>
      <c r="N17" s="39">
        <v>3</v>
      </c>
      <c r="O17" s="39">
        <v>5</v>
      </c>
      <c r="Q17" s="41"/>
    </row>
    <row r="18" spans="1:17" s="3" customFormat="1" ht="16.5" x14ac:dyDescent="0.35">
      <c r="A18" s="38" t="str">
        <f t="shared" si="0"/>
        <v>1012002</v>
      </c>
      <c r="B18" s="39">
        <v>101200</v>
      </c>
      <c r="C18" s="39">
        <v>2</v>
      </c>
      <c r="D18" s="39"/>
      <c r="E18" s="39" t="s">
        <v>59</v>
      </c>
      <c r="F18" s="39">
        <v>1</v>
      </c>
      <c r="G18" s="38" t="s">
        <v>23</v>
      </c>
      <c r="H18" s="38">
        <v>2012001</v>
      </c>
      <c r="I18" s="38" t="s">
        <v>24</v>
      </c>
      <c r="J18" s="38"/>
      <c r="K18" s="38"/>
      <c r="L18" s="40">
        <v>10120021</v>
      </c>
      <c r="M18" s="38" t="s">
        <v>60</v>
      </c>
      <c r="N18" s="39">
        <v>3</v>
      </c>
      <c r="O18" s="39">
        <v>5</v>
      </c>
      <c r="Q18" s="41"/>
    </row>
    <row r="19" spans="1:17" s="3" customFormat="1" ht="16.5" x14ac:dyDescent="0.35">
      <c r="A19" s="38" t="str">
        <f t="shared" si="0"/>
        <v>1012003</v>
      </c>
      <c r="B19" s="39">
        <v>101200</v>
      </c>
      <c r="C19" s="39">
        <v>3</v>
      </c>
      <c r="D19" s="39"/>
      <c r="E19" s="39" t="s">
        <v>61</v>
      </c>
      <c r="F19" s="39">
        <v>1</v>
      </c>
      <c r="G19" s="38" t="s">
        <v>23</v>
      </c>
      <c r="H19" s="38">
        <v>2012001</v>
      </c>
      <c r="I19" s="38" t="s">
        <v>24</v>
      </c>
      <c r="J19" s="38" t="s">
        <v>62</v>
      </c>
      <c r="K19" s="38" t="s">
        <v>63</v>
      </c>
      <c r="L19" s="40"/>
      <c r="M19" s="38" t="s">
        <v>64</v>
      </c>
      <c r="N19" s="39">
        <v>3</v>
      </c>
      <c r="O19" s="39">
        <v>5</v>
      </c>
      <c r="Q19" s="41"/>
    </row>
    <row r="20" spans="1:17" ht="16.5" x14ac:dyDescent="0.35">
      <c r="A20" s="32" t="str">
        <f t="shared" ref="A20:A30" si="1">B20&amp;C20</f>
        <v>1014001</v>
      </c>
      <c r="B20" s="24">
        <v>101400</v>
      </c>
      <c r="C20" s="24">
        <v>1</v>
      </c>
      <c r="D20" s="24" t="s">
        <v>65</v>
      </c>
      <c r="E20" s="24" t="s">
        <v>22</v>
      </c>
      <c r="F20" s="24">
        <v>1</v>
      </c>
      <c r="G20" s="32" t="s">
        <v>23</v>
      </c>
      <c r="H20" s="32">
        <v>2014001</v>
      </c>
      <c r="I20" s="32" t="s">
        <v>24</v>
      </c>
      <c r="J20" s="32"/>
      <c r="K20" s="32"/>
      <c r="L20" s="33" t="s">
        <v>66</v>
      </c>
      <c r="M20" s="32" t="s">
        <v>67</v>
      </c>
      <c r="N20" s="15">
        <v>4</v>
      </c>
      <c r="O20" s="15">
        <v>3</v>
      </c>
    </row>
    <row r="21" spans="1:17" ht="16.5" x14ac:dyDescent="0.35">
      <c r="A21" s="32" t="str">
        <f t="shared" si="1"/>
        <v>1014002</v>
      </c>
      <c r="B21" s="24">
        <v>101400</v>
      </c>
      <c r="C21" s="24">
        <v>2</v>
      </c>
      <c r="D21" s="24" t="s">
        <v>65</v>
      </c>
      <c r="E21" s="24" t="s">
        <v>22</v>
      </c>
      <c r="F21" s="24">
        <v>1</v>
      </c>
      <c r="G21" s="32" t="s">
        <v>23</v>
      </c>
      <c r="H21" s="32">
        <v>2014001</v>
      </c>
      <c r="I21" s="32" t="s">
        <v>24</v>
      </c>
      <c r="J21" s="32"/>
      <c r="K21" s="32"/>
      <c r="L21" s="33" t="s">
        <v>68</v>
      </c>
      <c r="M21" s="32" t="s">
        <v>69</v>
      </c>
      <c r="N21" s="15">
        <v>4</v>
      </c>
      <c r="O21" s="15">
        <v>3</v>
      </c>
    </row>
    <row r="22" spans="1:17" ht="16.5" x14ac:dyDescent="0.35">
      <c r="A22" s="32" t="str">
        <f t="shared" si="1"/>
        <v>1014003</v>
      </c>
      <c r="B22" s="24">
        <v>101400</v>
      </c>
      <c r="C22" s="24">
        <v>3</v>
      </c>
      <c r="D22" s="24" t="s">
        <v>65</v>
      </c>
      <c r="E22" s="24" t="s">
        <v>70</v>
      </c>
      <c r="F22" s="24">
        <v>1</v>
      </c>
      <c r="G22" s="32" t="s">
        <v>23</v>
      </c>
      <c r="H22" s="32">
        <v>2014001</v>
      </c>
      <c r="I22" s="32" t="s">
        <v>24</v>
      </c>
      <c r="J22" s="32"/>
      <c r="K22" s="32"/>
      <c r="L22" s="33">
        <v>10140021</v>
      </c>
      <c r="M22" s="32" t="s">
        <v>71</v>
      </c>
      <c r="N22" s="15">
        <v>4</v>
      </c>
      <c r="O22" s="15">
        <v>3</v>
      </c>
    </row>
    <row r="23" spans="1:17" s="1" customFormat="1" ht="16.5" x14ac:dyDescent="0.35">
      <c r="A23" s="22" t="str">
        <f t="shared" si="1"/>
        <v>1024001</v>
      </c>
      <c r="B23" s="23">
        <v>102400</v>
      </c>
      <c r="C23" s="23">
        <v>1</v>
      </c>
      <c r="D23" s="23" t="s">
        <v>72</v>
      </c>
      <c r="E23" s="24" t="s">
        <v>22</v>
      </c>
      <c r="F23" s="23">
        <v>1</v>
      </c>
      <c r="G23" s="22" t="s">
        <v>23</v>
      </c>
      <c r="H23" s="22">
        <v>2024001</v>
      </c>
      <c r="I23" s="22" t="s">
        <v>24</v>
      </c>
      <c r="J23" s="22"/>
      <c r="K23" s="22"/>
      <c r="L23" s="25" t="s">
        <v>73</v>
      </c>
      <c r="M23" s="22" t="s">
        <v>26</v>
      </c>
      <c r="N23" s="15">
        <v>4</v>
      </c>
      <c r="O23" s="15">
        <v>5</v>
      </c>
    </row>
    <row r="24" spans="1:17" s="1" customFormat="1" ht="16.5" x14ac:dyDescent="0.35">
      <c r="A24" s="22" t="str">
        <f t="shared" si="1"/>
        <v>1024002</v>
      </c>
      <c r="B24" s="23">
        <v>102400</v>
      </c>
      <c r="C24" s="23">
        <v>2</v>
      </c>
      <c r="D24" s="23"/>
      <c r="E24" s="26" t="s">
        <v>27</v>
      </c>
      <c r="F24" s="23">
        <v>1</v>
      </c>
      <c r="G24" s="22" t="s">
        <v>23</v>
      </c>
      <c r="H24" s="22">
        <v>2024001</v>
      </c>
      <c r="I24" s="22" t="s">
        <v>24</v>
      </c>
      <c r="J24" s="22"/>
      <c r="K24" s="22"/>
      <c r="L24" s="27" t="s">
        <v>74</v>
      </c>
      <c r="M24" s="22" t="s">
        <v>29</v>
      </c>
      <c r="N24" s="15">
        <v>4</v>
      </c>
      <c r="O24" s="15">
        <v>5</v>
      </c>
    </row>
    <row r="25" spans="1:17" s="1" customFormat="1" ht="16.5" x14ac:dyDescent="0.35">
      <c r="A25" s="22" t="str">
        <f t="shared" si="1"/>
        <v>1024003</v>
      </c>
      <c r="B25" s="23">
        <v>102400</v>
      </c>
      <c r="C25" s="23">
        <v>3</v>
      </c>
      <c r="D25" s="23"/>
      <c r="E25" s="28" t="s">
        <v>30</v>
      </c>
      <c r="F25" s="23">
        <v>1</v>
      </c>
      <c r="G25" s="22" t="s">
        <v>23</v>
      </c>
      <c r="H25" s="22">
        <v>2024001</v>
      </c>
      <c r="I25" s="22" t="s">
        <v>24</v>
      </c>
      <c r="J25" s="22"/>
      <c r="K25" s="22"/>
      <c r="L25" s="25" t="s">
        <v>75</v>
      </c>
      <c r="M25" s="22" t="s">
        <v>32</v>
      </c>
      <c r="N25" s="15">
        <v>4</v>
      </c>
      <c r="O25" s="15">
        <v>5</v>
      </c>
    </row>
    <row r="26" spans="1:17" s="1" customFormat="1" ht="16.5" x14ac:dyDescent="0.35">
      <c r="A26" s="22" t="str">
        <f t="shared" si="1"/>
        <v>1024004</v>
      </c>
      <c r="B26" s="23">
        <v>102400</v>
      </c>
      <c r="C26" s="23">
        <v>4</v>
      </c>
      <c r="D26" s="23"/>
      <c r="E26" s="29" t="s">
        <v>33</v>
      </c>
      <c r="F26" s="30">
        <v>1</v>
      </c>
      <c r="G26" s="22" t="s">
        <v>23</v>
      </c>
      <c r="H26" s="22">
        <v>2024001</v>
      </c>
      <c r="I26" s="22" t="s">
        <v>24</v>
      </c>
      <c r="J26" s="22"/>
      <c r="K26" s="22"/>
      <c r="L26" s="25">
        <v>10240041</v>
      </c>
      <c r="M26" s="22" t="s">
        <v>34</v>
      </c>
      <c r="N26" s="15">
        <v>4</v>
      </c>
      <c r="O26" s="15">
        <v>5</v>
      </c>
    </row>
    <row r="27" spans="1:17" s="1" customFormat="1" ht="16.5" x14ac:dyDescent="0.35">
      <c r="A27" s="22" t="str">
        <f t="shared" si="1"/>
        <v>1024005</v>
      </c>
      <c r="B27" s="23">
        <v>102400</v>
      </c>
      <c r="C27" s="23">
        <v>5</v>
      </c>
      <c r="D27" s="23"/>
      <c r="E27" s="31" t="s">
        <v>35</v>
      </c>
      <c r="F27" s="30">
        <v>1</v>
      </c>
      <c r="G27" s="22" t="s">
        <v>23</v>
      </c>
      <c r="H27" s="22">
        <v>2024001</v>
      </c>
      <c r="I27" s="22" t="s">
        <v>24</v>
      </c>
      <c r="J27" s="22"/>
      <c r="K27" s="22"/>
      <c r="L27" s="25" t="s">
        <v>76</v>
      </c>
      <c r="M27" s="22" t="s">
        <v>37</v>
      </c>
      <c r="N27" s="15">
        <v>4</v>
      </c>
      <c r="O27" s="15">
        <v>5</v>
      </c>
    </row>
    <row r="28" spans="1:17" s="1" customFormat="1" ht="16.5" x14ac:dyDescent="0.35">
      <c r="A28" s="22" t="str">
        <f t="shared" si="1"/>
        <v>1024006</v>
      </c>
      <c r="B28" s="23">
        <v>102400</v>
      </c>
      <c r="C28" s="23">
        <v>6</v>
      </c>
      <c r="D28" s="23"/>
      <c r="E28" s="31" t="s">
        <v>38</v>
      </c>
      <c r="F28" s="30">
        <v>1</v>
      </c>
      <c r="G28" s="22" t="s">
        <v>23</v>
      </c>
      <c r="H28" s="22">
        <v>2024001</v>
      </c>
      <c r="I28" s="22" t="s">
        <v>24</v>
      </c>
      <c r="J28" s="22"/>
      <c r="K28" s="22"/>
      <c r="L28" s="25">
        <v>10240061</v>
      </c>
      <c r="M28" s="22" t="s">
        <v>39</v>
      </c>
      <c r="N28" s="15">
        <v>4</v>
      </c>
      <c r="O28" s="15">
        <v>5</v>
      </c>
    </row>
    <row r="29" spans="1:17" s="1" customFormat="1" ht="16.5" x14ac:dyDescent="0.35">
      <c r="A29" s="22" t="str">
        <f t="shared" si="1"/>
        <v>1024007</v>
      </c>
      <c r="B29" s="23">
        <v>102400</v>
      </c>
      <c r="C29" s="23">
        <v>7</v>
      </c>
      <c r="D29" s="23"/>
      <c r="E29" s="26" t="s">
        <v>40</v>
      </c>
      <c r="F29" s="23">
        <v>1</v>
      </c>
      <c r="G29" s="22" t="s">
        <v>23</v>
      </c>
      <c r="H29" s="22">
        <v>2024001</v>
      </c>
      <c r="I29" s="22" t="s">
        <v>24</v>
      </c>
      <c r="J29" s="22"/>
      <c r="K29" s="22"/>
      <c r="L29" s="27" t="s">
        <v>77</v>
      </c>
      <c r="M29" s="22" t="s">
        <v>29</v>
      </c>
      <c r="N29" s="15">
        <v>4</v>
      </c>
      <c r="O29" s="15">
        <v>5</v>
      </c>
    </row>
    <row r="30" spans="1:17" s="4" customFormat="1" ht="16.5" x14ac:dyDescent="0.35">
      <c r="A30" s="22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2">
        <v>4</v>
      </c>
      <c r="O30" s="42">
        <v>5</v>
      </c>
      <c r="Q30" s="16"/>
    </row>
    <row r="31" spans="1:17" s="4" customFormat="1" ht="16.5" x14ac:dyDescent="0.35">
      <c r="A31" s="22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2">
        <v>4</v>
      </c>
      <c r="O31" s="42">
        <v>5</v>
      </c>
      <c r="Q31" s="16"/>
    </row>
    <row r="32" spans="1:17" s="4" customFormat="1" ht="16.5" x14ac:dyDescent="0.35">
      <c r="A32" s="22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2">
        <v>4</v>
      </c>
      <c r="O32" s="42">
        <v>5</v>
      </c>
      <c r="Q32" s="16"/>
    </row>
    <row r="33" spans="1:19" s="4" customFormat="1" ht="16.5" x14ac:dyDescent="0.35">
      <c r="A33" s="22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3" t="s">
        <v>85</v>
      </c>
      <c r="M33" s="4" t="s">
        <v>86</v>
      </c>
      <c r="N33" s="42">
        <v>3</v>
      </c>
      <c r="O33" s="42">
        <v>5</v>
      </c>
      <c r="Q33" s="16"/>
    </row>
    <row r="34" spans="1:19" s="4" customFormat="1" ht="16.5" x14ac:dyDescent="0.35">
      <c r="A34" s="22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5">
        <v>1</v>
      </c>
      <c r="G34" s="4" t="s">
        <v>23</v>
      </c>
      <c r="H34" s="4">
        <v>2022001</v>
      </c>
      <c r="I34" s="4" t="s">
        <v>24</v>
      </c>
      <c r="L34" s="43">
        <v>10220033</v>
      </c>
      <c r="M34" s="4" t="s">
        <v>88</v>
      </c>
      <c r="N34" s="42">
        <v>3</v>
      </c>
      <c r="O34" s="42">
        <v>5</v>
      </c>
      <c r="Q34" s="16"/>
    </row>
    <row r="35" spans="1:19" s="4" customFormat="1" ht="16.5" x14ac:dyDescent="0.35">
      <c r="A35" s="22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3" t="s">
        <v>89</v>
      </c>
      <c r="M35" s="4" t="s">
        <v>83</v>
      </c>
      <c r="N35" s="42">
        <v>3</v>
      </c>
      <c r="O35" s="42">
        <v>5</v>
      </c>
      <c r="Q35" s="16"/>
    </row>
    <row r="36" spans="1:19" s="4" customFormat="1" ht="16.5" x14ac:dyDescent="0.35">
      <c r="A36" s="22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5">
        <v>1</v>
      </c>
      <c r="G36" s="4" t="s">
        <v>23</v>
      </c>
      <c r="H36" s="4">
        <v>2022001</v>
      </c>
      <c r="I36" s="4" t="s">
        <v>24</v>
      </c>
      <c r="L36" s="43">
        <v>10220020</v>
      </c>
      <c r="N36" s="42">
        <v>3</v>
      </c>
      <c r="O36" s="42">
        <v>5</v>
      </c>
      <c r="Q36" s="16"/>
    </row>
    <row r="37" spans="1:19" s="4" customFormat="1" ht="16.5" x14ac:dyDescent="0.35">
      <c r="A37" s="22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3">
        <v>10220019</v>
      </c>
      <c r="N37" s="42">
        <v>3</v>
      </c>
      <c r="O37" s="42">
        <v>5</v>
      </c>
      <c r="Q37" s="16"/>
      <c r="S37" s="44"/>
    </row>
    <row r="38" spans="1:19" s="4" customFormat="1" ht="16.5" x14ac:dyDescent="0.35">
      <c r="A38" s="22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3" t="s">
        <v>93</v>
      </c>
      <c r="M38" s="4" t="s">
        <v>86</v>
      </c>
      <c r="N38" s="42">
        <v>3</v>
      </c>
      <c r="O38" s="42">
        <v>5</v>
      </c>
      <c r="Q38" s="16"/>
      <c r="S38" s="44"/>
    </row>
    <row r="39" spans="1:19" s="4" customFormat="1" ht="16.5" x14ac:dyDescent="0.35">
      <c r="A39" s="22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3">
        <v>10210031</v>
      </c>
      <c r="M39" s="4" t="s">
        <v>88</v>
      </c>
      <c r="N39" s="42">
        <v>3</v>
      </c>
      <c r="O39" s="42">
        <v>5</v>
      </c>
      <c r="Q39" s="16"/>
      <c r="S39" s="44"/>
    </row>
    <row r="40" spans="1:19" s="4" customFormat="1" ht="16.5" x14ac:dyDescent="0.35">
      <c r="A40" s="22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3">
        <v>10210041</v>
      </c>
      <c r="M40" s="4" t="s">
        <v>95</v>
      </c>
      <c r="N40" s="42">
        <v>3</v>
      </c>
      <c r="O40" s="42">
        <v>5</v>
      </c>
      <c r="Q40" s="16"/>
      <c r="S40" s="44"/>
    </row>
    <row r="41" spans="1:19" s="4" customFormat="1" ht="16.5" x14ac:dyDescent="0.35">
      <c r="A41" s="22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3" t="s">
        <v>96</v>
      </c>
      <c r="M41" s="4" t="s">
        <v>83</v>
      </c>
      <c r="N41" s="42">
        <v>3</v>
      </c>
      <c r="O41" s="42">
        <v>5</v>
      </c>
      <c r="Q41" s="16"/>
      <c r="S41" s="44"/>
    </row>
    <row r="42" spans="1:19" s="4" customFormat="1" ht="16.5" x14ac:dyDescent="0.35">
      <c r="A42" s="22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3" t="s">
        <v>98</v>
      </c>
      <c r="M42" s="4" t="s">
        <v>86</v>
      </c>
      <c r="N42" s="42">
        <v>4</v>
      </c>
      <c r="O42" s="42">
        <v>6</v>
      </c>
      <c r="Q42" s="16"/>
      <c r="S42" s="44"/>
    </row>
    <row r="43" spans="1:19" s="4" customFormat="1" ht="16.5" x14ac:dyDescent="0.35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3">
        <v>10180031</v>
      </c>
      <c r="M43" s="4" t="s">
        <v>88</v>
      </c>
      <c r="N43" s="42">
        <v>4</v>
      </c>
      <c r="O43" s="42">
        <v>6</v>
      </c>
    </row>
    <row r="44" spans="1:19" ht="16.5" x14ac:dyDescent="0.35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3" t="s">
        <v>99</v>
      </c>
      <c r="M44" s="4" t="s">
        <v>83</v>
      </c>
      <c r="N44" s="42">
        <v>4</v>
      </c>
      <c r="O44" s="42">
        <v>6</v>
      </c>
    </row>
    <row r="45" spans="1:19" ht="16.5" x14ac:dyDescent="0.35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3" t="s">
        <v>101</v>
      </c>
      <c r="M45" s="4" t="s">
        <v>86</v>
      </c>
      <c r="N45" s="42">
        <v>3</v>
      </c>
      <c r="O45" s="42">
        <v>5</v>
      </c>
    </row>
    <row r="46" spans="1:19" ht="16.5" x14ac:dyDescent="0.35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3">
        <v>10250031</v>
      </c>
      <c r="M46" s="4" t="s">
        <v>102</v>
      </c>
      <c r="N46" s="42">
        <v>3</v>
      </c>
      <c r="O46" s="42">
        <v>5</v>
      </c>
    </row>
    <row r="47" spans="1:19" ht="16.5" x14ac:dyDescent="0.35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3" t="s">
        <v>103</v>
      </c>
      <c r="M47" s="4" t="s">
        <v>83</v>
      </c>
      <c r="N47" s="42">
        <v>3</v>
      </c>
      <c r="O47" s="42">
        <v>5</v>
      </c>
    </row>
    <row r="48" spans="1:19" ht="16.5" x14ac:dyDescent="0.35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3" t="s">
        <v>105</v>
      </c>
      <c r="M48" s="4" t="s">
        <v>86</v>
      </c>
      <c r="N48" s="42">
        <v>4</v>
      </c>
      <c r="O48" s="42">
        <v>5</v>
      </c>
    </row>
    <row r="49" spans="1:16" ht="16.5" x14ac:dyDescent="0.35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3">
        <v>10230003</v>
      </c>
      <c r="M49" s="4" t="s">
        <v>102</v>
      </c>
      <c r="N49" s="42">
        <v>4</v>
      </c>
      <c r="O49" s="42">
        <v>5</v>
      </c>
    </row>
    <row r="50" spans="1:16" ht="16.5" x14ac:dyDescent="0.35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3" t="s">
        <v>106</v>
      </c>
      <c r="M50" s="4" t="s">
        <v>83</v>
      </c>
      <c r="N50" s="42">
        <v>4</v>
      </c>
      <c r="O50" s="42">
        <v>5</v>
      </c>
    </row>
    <row r="51" spans="1:16" ht="16.5" x14ac:dyDescent="0.35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3">
        <v>10340007</v>
      </c>
      <c r="M51" s="4" t="s">
        <v>108</v>
      </c>
      <c r="N51" s="42">
        <v>3</v>
      </c>
      <c r="O51" s="42">
        <v>3</v>
      </c>
    </row>
    <row r="52" spans="1:16" ht="17.25" x14ac:dyDescent="0.35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3"/>
      <c r="M52" s="4"/>
      <c r="N52" s="42">
        <v>3</v>
      </c>
      <c r="O52" s="42">
        <v>3</v>
      </c>
      <c r="P52" s="45"/>
    </row>
    <row r="53" spans="1:16" ht="16.5" x14ac:dyDescent="0.35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3"/>
      <c r="M53" s="4"/>
      <c r="N53" s="42">
        <v>3</v>
      </c>
      <c r="O53" s="42">
        <v>3</v>
      </c>
    </row>
    <row r="54" spans="1:16" ht="16.5" x14ac:dyDescent="0.35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3" t="s">
        <v>112</v>
      </c>
      <c r="M54" s="4" t="s">
        <v>113</v>
      </c>
      <c r="N54" s="42">
        <v>4</v>
      </c>
      <c r="O54" s="42">
        <v>3</v>
      </c>
    </row>
    <row r="55" spans="1:16" ht="16.5" x14ac:dyDescent="0.35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3" t="s">
        <v>115</v>
      </c>
      <c r="M55" s="4" t="s">
        <v>116</v>
      </c>
      <c r="N55" s="42">
        <v>4</v>
      </c>
      <c r="O55" s="42">
        <v>3</v>
      </c>
    </row>
    <row r="56" spans="1:16" ht="16.5" x14ac:dyDescent="0.35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3" t="s">
        <v>117</v>
      </c>
      <c r="M56" s="4" t="s">
        <v>118</v>
      </c>
      <c r="N56" s="42">
        <v>4</v>
      </c>
      <c r="O56" s="42">
        <v>3</v>
      </c>
    </row>
    <row r="57" spans="1:16" ht="16.5" x14ac:dyDescent="0.35">
      <c r="A57" s="43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3" t="s">
        <v>120</v>
      </c>
      <c r="M57" s="4" t="s">
        <v>113</v>
      </c>
      <c r="N57" s="42">
        <v>4</v>
      </c>
      <c r="O57" s="42">
        <v>3</v>
      </c>
    </row>
    <row r="58" spans="1:16" ht="16.5" x14ac:dyDescent="0.35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3" t="s">
        <v>121</v>
      </c>
      <c r="M58" s="4" t="s">
        <v>116</v>
      </c>
      <c r="N58" s="42">
        <v>4</v>
      </c>
      <c r="O58" s="42">
        <v>3</v>
      </c>
    </row>
    <row r="59" spans="1:16" ht="16.5" x14ac:dyDescent="0.35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3" t="s">
        <v>122</v>
      </c>
      <c r="M59" s="4" t="s">
        <v>118</v>
      </c>
      <c r="N59" s="42">
        <v>4</v>
      </c>
      <c r="O59" s="42">
        <v>3</v>
      </c>
    </row>
    <row r="60" spans="1:16" ht="16.5" x14ac:dyDescent="0.35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3" t="s">
        <v>124</v>
      </c>
      <c r="M60" s="4" t="s">
        <v>125</v>
      </c>
      <c r="N60" s="42">
        <v>3</v>
      </c>
      <c r="O60" s="42">
        <v>3</v>
      </c>
    </row>
    <row r="61" spans="1:16" ht="16.5" x14ac:dyDescent="0.35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3">
        <v>10360004</v>
      </c>
      <c r="M61" s="4" t="s">
        <v>127</v>
      </c>
      <c r="N61" s="42">
        <v>3</v>
      </c>
      <c r="O61" s="42">
        <v>3</v>
      </c>
    </row>
    <row r="62" spans="1:16" ht="16.5" x14ac:dyDescent="0.35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3">
        <v>10360002</v>
      </c>
      <c r="M62" s="4" t="s">
        <v>128</v>
      </c>
      <c r="N62" s="42">
        <v>3</v>
      </c>
      <c r="O62" s="42">
        <v>3</v>
      </c>
    </row>
    <row r="63" spans="1:16" ht="16.5" x14ac:dyDescent="0.35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3" t="s">
        <v>130</v>
      </c>
      <c r="M63" s="4" t="s">
        <v>131</v>
      </c>
      <c r="N63" s="42">
        <v>5</v>
      </c>
      <c r="O63" s="42">
        <v>6</v>
      </c>
    </row>
    <row r="64" spans="1:16" ht="16.5" x14ac:dyDescent="0.35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3">
        <v>10280002</v>
      </c>
      <c r="M64" s="4" t="s">
        <v>102</v>
      </c>
      <c r="N64" s="42">
        <v>5</v>
      </c>
      <c r="O64" s="42">
        <v>6</v>
      </c>
    </row>
    <row r="65" spans="1:17" ht="16.5" x14ac:dyDescent="0.35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3" t="s">
        <v>133</v>
      </c>
      <c r="M65" s="4" t="s">
        <v>83</v>
      </c>
      <c r="N65" s="42">
        <v>5</v>
      </c>
      <c r="O65" s="42">
        <v>6</v>
      </c>
    </row>
    <row r="66" spans="1:17" ht="16.5" x14ac:dyDescent="0.35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3">
        <v>10340101</v>
      </c>
      <c r="M66" s="4" t="s">
        <v>108</v>
      </c>
      <c r="N66" s="42">
        <v>3</v>
      </c>
      <c r="O66" s="42">
        <v>3</v>
      </c>
    </row>
    <row r="67" spans="1:17" ht="17.25" x14ac:dyDescent="0.35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3"/>
      <c r="M67" s="4"/>
      <c r="N67" s="42">
        <v>3</v>
      </c>
      <c r="O67" s="42">
        <v>3</v>
      </c>
      <c r="P67" s="45"/>
    </row>
    <row r="68" spans="1:17" s="5" customFormat="1" ht="16.5" x14ac:dyDescent="0.35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3"/>
      <c r="M68" s="4"/>
      <c r="N68" s="42">
        <v>3</v>
      </c>
      <c r="O68" s="42">
        <v>3</v>
      </c>
      <c r="Q68" s="46"/>
    </row>
    <row r="69" spans="1:17" s="5" customFormat="1" ht="16.5" x14ac:dyDescent="0.35">
      <c r="A69" s="47" t="str">
        <f t="shared" si="3"/>
        <v>1020001</v>
      </c>
      <c r="B69" s="47">
        <v>102000</v>
      </c>
      <c r="C69" s="47">
        <v>1</v>
      </c>
      <c r="D69" s="47" t="s">
        <v>136</v>
      </c>
      <c r="E69" s="47" t="s">
        <v>22</v>
      </c>
      <c r="F69" s="47">
        <v>1</v>
      </c>
      <c r="G69" s="47" t="s">
        <v>23</v>
      </c>
      <c r="H69" s="47">
        <v>2020001</v>
      </c>
      <c r="I69" s="47" t="s">
        <v>24</v>
      </c>
      <c r="L69" s="48" t="s">
        <v>137</v>
      </c>
      <c r="M69" s="47" t="s">
        <v>138</v>
      </c>
      <c r="N69" s="49">
        <v>5</v>
      </c>
      <c r="O69" s="49">
        <v>5</v>
      </c>
      <c r="Q69" s="46"/>
    </row>
    <row r="70" spans="1:17" ht="16.5" x14ac:dyDescent="0.35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3" t="s">
        <v>139</v>
      </c>
      <c r="M70" s="4" t="s">
        <v>140</v>
      </c>
      <c r="N70" s="42">
        <v>5</v>
      </c>
      <c r="O70" s="42">
        <v>5</v>
      </c>
    </row>
    <row r="71" spans="1:17" ht="16.5" x14ac:dyDescent="0.35">
      <c r="A71" s="4" t="str">
        <f t="shared" si="3"/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3" t="s">
        <v>141</v>
      </c>
      <c r="M71" s="4" t="s">
        <v>142</v>
      </c>
      <c r="N71" s="42">
        <v>5</v>
      </c>
      <c r="O71" s="42">
        <v>5</v>
      </c>
    </row>
    <row r="72" spans="1:17" s="6" customFormat="1" ht="16.5" x14ac:dyDescent="0.35">
      <c r="A72" s="50" t="str">
        <f t="shared" si="3"/>
        <v>1020004</v>
      </c>
      <c r="B72" s="50">
        <v>102000</v>
      </c>
      <c r="C72" s="50">
        <v>4</v>
      </c>
      <c r="D72" s="50" t="s">
        <v>136</v>
      </c>
      <c r="E72" s="50" t="s">
        <v>143</v>
      </c>
      <c r="F72" s="50">
        <v>1</v>
      </c>
      <c r="G72" s="50" t="s">
        <v>23</v>
      </c>
      <c r="H72" s="50">
        <v>2020002</v>
      </c>
      <c r="I72" s="50" t="s">
        <v>24</v>
      </c>
      <c r="L72" s="51">
        <v>10200016</v>
      </c>
      <c r="M72" s="50" t="s">
        <v>144</v>
      </c>
      <c r="N72" s="52">
        <v>5</v>
      </c>
      <c r="O72" s="52">
        <v>5</v>
      </c>
      <c r="Q72" s="53"/>
    </row>
    <row r="73" spans="1:17" ht="16.5" x14ac:dyDescent="0.35">
      <c r="A73" s="4" t="str">
        <f t="shared" si="3"/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3">
        <v>10200021</v>
      </c>
      <c r="M73" s="4" t="s">
        <v>146</v>
      </c>
      <c r="N73" s="42">
        <v>5</v>
      </c>
      <c r="O73" s="42">
        <v>5</v>
      </c>
    </row>
    <row r="74" spans="1:17" ht="16.5" x14ac:dyDescent="0.35">
      <c r="A74" s="4" t="str">
        <f t="shared" si="3"/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3"/>
      <c r="M74" s="4" t="s">
        <v>149</v>
      </c>
      <c r="N74" s="42">
        <v>3</v>
      </c>
      <c r="O74" s="42">
        <v>5</v>
      </c>
    </row>
    <row r="75" spans="1:17" ht="16.5" x14ac:dyDescent="0.35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3">
        <v>10380002</v>
      </c>
      <c r="M75" s="4" t="s">
        <v>150</v>
      </c>
      <c r="N75" s="42">
        <v>3</v>
      </c>
      <c r="O75" s="42">
        <v>5</v>
      </c>
    </row>
    <row r="76" spans="1:17" ht="16.5" x14ac:dyDescent="0.35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3" t="s">
        <v>152</v>
      </c>
      <c r="M76" s="4" t="s">
        <v>153</v>
      </c>
      <c r="N76" s="42">
        <v>3</v>
      </c>
      <c r="O76" s="42">
        <v>5</v>
      </c>
    </row>
    <row r="77" spans="1:17" ht="16.5" x14ac:dyDescent="0.35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3" t="s">
        <v>154</v>
      </c>
      <c r="M77" s="4" t="s">
        <v>155</v>
      </c>
      <c r="N77" s="42">
        <v>3</v>
      </c>
      <c r="O77" s="42">
        <v>5</v>
      </c>
    </row>
    <row r="78" spans="1:17" ht="16.5" x14ac:dyDescent="0.35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3" t="s">
        <v>157</v>
      </c>
      <c r="M78" s="4" t="s">
        <v>158</v>
      </c>
      <c r="N78" s="42">
        <v>3</v>
      </c>
      <c r="O78" s="42">
        <v>5</v>
      </c>
    </row>
    <row r="79" spans="1:17" ht="16.5" x14ac:dyDescent="0.35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3">
        <v>10270003</v>
      </c>
      <c r="M79" s="4" t="s">
        <v>159</v>
      </c>
      <c r="N79" s="42">
        <v>3</v>
      </c>
      <c r="O79" s="42">
        <v>5</v>
      </c>
    </row>
    <row r="80" spans="1:17" ht="16.5" x14ac:dyDescent="0.35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3" t="s">
        <v>160</v>
      </c>
      <c r="M80" s="4" t="s">
        <v>161</v>
      </c>
      <c r="N80" s="42">
        <v>3</v>
      </c>
      <c r="O80" s="42">
        <v>5</v>
      </c>
    </row>
    <row r="81" spans="1:17" ht="16.5" x14ac:dyDescent="0.35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3" t="s">
        <v>163</v>
      </c>
      <c r="M81" s="4" t="s">
        <v>164</v>
      </c>
      <c r="N81" s="42">
        <v>4</v>
      </c>
      <c r="O81" s="42">
        <v>3</v>
      </c>
    </row>
    <row r="82" spans="1:17" ht="16.5" x14ac:dyDescent="0.35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3" t="s">
        <v>166</v>
      </c>
      <c r="M82" s="4" t="s">
        <v>164</v>
      </c>
      <c r="N82" s="42">
        <v>4</v>
      </c>
      <c r="O82" s="42">
        <v>3</v>
      </c>
    </row>
    <row r="83" spans="1:17" ht="16.5" x14ac:dyDescent="0.35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3">
        <v>10370003</v>
      </c>
      <c r="M83" s="4" t="s">
        <v>167</v>
      </c>
      <c r="N83" s="42">
        <v>4</v>
      </c>
      <c r="O83" s="42">
        <v>3</v>
      </c>
    </row>
    <row r="84" spans="1:17" ht="16.5" x14ac:dyDescent="0.35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3" t="s">
        <v>169</v>
      </c>
      <c r="M84" s="4" t="s">
        <v>170</v>
      </c>
      <c r="N84" s="42">
        <v>3</v>
      </c>
      <c r="O84" s="42">
        <v>5</v>
      </c>
    </row>
    <row r="85" spans="1:17" ht="16.5" x14ac:dyDescent="0.35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3">
        <v>10310008</v>
      </c>
      <c r="M85" s="4" t="s">
        <v>171</v>
      </c>
      <c r="N85" s="42">
        <v>3</v>
      </c>
      <c r="O85" s="42">
        <v>5</v>
      </c>
    </row>
    <row r="86" spans="1:17" ht="16.5" x14ac:dyDescent="0.35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3" t="s">
        <v>172</v>
      </c>
      <c r="M86" s="4" t="s">
        <v>173</v>
      </c>
      <c r="N86" s="42">
        <v>3</v>
      </c>
      <c r="O86" s="42">
        <v>5</v>
      </c>
    </row>
    <row r="87" spans="1:17" ht="16.5" x14ac:dyDescent="0.35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3" t="s">
        <v>174</v>
      </c>
      <c r="M87" s="4" t="s">
        <v>175</v>
      </c>
      <c r="N87" s="42">
        <v>3</v>
      </c>
      <c r="O87" s="42">
        <v>5</v>
      </c>
    </row>
    <row r="88" spans="1:17" ht="16.5" x14ac:dyDescent="0.35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3">
        <v>10310003</v>
      </c>
      <c r="M88" s="4" t="s">
        <v>177</v>
      </c>
      <c r="N88" s="42">
        <v>3</v>
      </c>
      <c r="O88" s="42">
        <v>5</v>
      </c>
    </row>
    <row r="89" spans="1:17" ht="16.5" x14ac:dyDescent="0.35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3" t="s">
        <v>179</v>
      </c>
      <c r="M89" s="4" t="s">
        <v>180</v>
      </c>
      <c r="N89" s="42">
        <v>3</v>
      </c>
      <c r="O89" s="42">
        <v>5</v>
      </c>
    </row>
    <row r="90" spans="1:17" ht="16.5" x14ac:dyDescent="0.35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3" t="s">
        <v>182</v>
      </c>
      <c r="M90" s="4" t="s">
        <v>183</v>
      </c>
      <c r="N90" s="42">
        <v>3</v>
      </c>
      <c r="O90" s="42">
        <v>5</v>
      </c>
    </row>
    <row r="91" spans="1:17" ht="16.5" x14ac:dyDescent="0.35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3" t="s">
        <v>184</v>
      </c>
      <c r="M91" s="4" t="s">
        <v>185</v>
      </c>
      <c r="N91" s="42">
        <v>3</v>
      </c>
      <c r="O91" s="42">
        <v>5</v>
      </c>
    </row>
    <row r="92" spans="1:17" ht="16.5" x14ac:dyDescent="0.35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3" t="s">
        <v>186</v>
      </c>
      <c r="M92" s="4" t="s">
        <v>187</v>
      </c>
      <c r="N92" s="42">
        <v>3</v>
      </c>
      <c r="O92" s="42">
        <v>5</v>
      </c>
    </row>
    <row r="93" spans="1:17" s="4" customFormat="1" ht="16.5" x14ac:dyDescent="0.35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2">
        <v>3</v>
      </c>
      <c r="O93" s="42">
        <v>5</v>
      </c>
      <c r="Q93" s="16"/>
    </row>
    <row r="94" spans="1:17" s="4" customFormat="1" ht="16.5" x14ac:dyDescent="0.35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3">
        <v>10390003</v>
      </c>
      <c r="M94" s="4" t="s">
        <v>159</v>
      </c>
      <c r="N94" s="42">
        <v>3</v>
      </c>
      <c r="O94" s="42">
        <v>5</v>
      </c>
      <c r="Q94" s="16"/>
    </row>
    <row r="95" spans="1:17" s="4" customFormat="1" ht="16.5" x14ac:dyDescent="0.35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2">
        <v>3</v>
      </c>
      <c r="O95" s="42">
        <v>5</v>
      </c>
      <c r="Q95" s="16"/>
    </row>
    <row r="96" spans="1:17" s="4" customFormat="1" ht="16.5" x14ac:dyDescent="0.35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2">
        <v>6</v>
      </c>
      <c r="O96" s="42">
        <v>6</v>
      </c>
      <c r="Q96" s="16"/>
    </row>
    <row r="97" spans="1:17" s="4" customFormat="1" ht="16.5" x14ac:dyDescent="0.35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3">
        <v>10160002</v>
      </c>
      <c r="M97" s="4" t="s">
        <v>194</v>
      </c>
      <c r="N97" s="42">
        <v>6</v>
      </c>
      <c r="O97" s="42">
        <v>6</v>
      </c>
      <c r="Q97" s="16"/>
    </row>
    <row r="98" spans="1:17" s="4" customFormat="1" ht="16.5" x14ac:dyDescent="0.35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2">
        <v>6</v>
      </c>
      <c r="O98" s="42">
        <v>6</v>
      </c>
      <c r="Q98" s="16"/>
    </row>
    <row r="99" spans="1:17" s="4" customFormat="1" ht="16.5" x14ac:dyDescent="0.35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2">
        <v>3</v>
      </c>
      <c r="O99" s="42">
        <v>5</v>
      </c>
      <c r="Q99" s="16"/>
    </row>
    <row r="100" spans="1:17" s="4" customFormat="1" ht="16.5" x14ac:dyDescent="0.35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2">
        <v>3</v>
      </c>
      <c r="O100" s="42">
        <v>5</v>
      </c>
      <c r="Q100" s="16"/>
    </row>
    <row r="101" spans="1:17" s="4" customFormat="1" ht="16.5" x14ac:dyDescent="0.35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3">
        <v>10150002</v>
      </c>
      <c r="M101" s="4" t="s">
        <v>88</v>
      </c>
      <c r="N101" s="42">
        <v>3</v>
      </c>
      <c r="O101" s="42">
        <v>5</v>
      </c>
      <c r="Q101" s="16"/>
    </row>
    <row r="102" spans="1:17" s="4" customFormat="1" ht="16.5" x14ac:dyDescent="0.35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2">
        <v>3</v>
      </c>
      <c r="O102" s="42">
        <v>5</v>
      </c>
      <c r="Q102" s="16"/>
    </row>
    <row r="103" spans="1:17" s="4" customFormat="1" ht="16.5" x14ac:dyDescent="0.35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3">
        <v>10150005</v>
      </c>
      <c r="M103" s="4" t="s">
        <v>205</v>
      </c>
      <c r="N103" s="42">
        <v>3</v>
      </c>
      <c r="O103" s="42">
        <v>5</v>
      </c>
      <c r="Q103" s="16"/>
    </row>
    <row r="104" spans="1:17" s="4" customFormat="1" ht="16.5" x14ac:dyDescent="0.35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3">
        <v>10150006</v>
      </c>
      <c r="M104" s="4" t="s">
        <v>207</v>
      </c>
      <c r="N104" s="42">
        <v>3</v>
      </c>
      <c r="O104" s="42">
        <v>5</v>
      </c>
      <c r="Q104" s="16"/>
    </row>
    <row r="105" spans="1:17" s="4" customFormat="1" ht="16.5" x14ac:dyDescent="0.35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3">
        <v>10150007</v>
      </c>
      <c r="M105" s="4" t="s">
        <v>209</v>
      </c>
      <c r="N105" s="42">
        <v>3</v>
      </c>
      <c r="O105" s="42">
        <v>5</v>
      </c>
      <c r="Q105" s="16"/>
    </row>
    <row r="106" spans="1:17" s="4" customFormat="1" ht="16.5" x14ac:dyDescent="0.35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3" t="s">
        <v>211</v>
      </c>
      <c r="M106" s="4" t="s">
        <v>212</v>
      </c>
      <c r="N106" s="42">
        <v>6</v>
      </c>
      <c r="O106" s="42">
        <v>6</v>
      </c>
      <c r="Q106" s="16"/>
    </row>
    <row r="107" spans="1:17" s="4" customFormat="1" ht="16.5" x14ac:dyDescent="0.35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3" t="s">
        <v>213</v>
      </c>
      <c r="M107" s="4" t="s">
        <v>194</v>
      </c>
      <c r="N107" s="42">
        <v>6</v>
      </c>
      <c r="O107" s="42">
        <v>6</v>
      </c>
      <c r="Q107" s="16"/>
    </row>
    <row r="108" spans="1:17" s="4" customFormat="1" ht="16.5" x14ac:dyDescent="0.35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3" t="s">
        <v>214</v>
      </c>
      <c r="M108" s="4" t="s">
        <v>196</v>
      </c>
      <c r="N108" s="42">
        <v>6</v>
      </c>
      <c r="O108" s="42">
        <v>6</v>
      </c>
      <c r="Q108" s="16"/>
    </row>
    <row r="109" spans="1:17" s="4" customFormat="1" ht="16.5" x14ac:dyDescent="0.35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3" t="s">
        <v>216</v>
      </c>
      <c r="M109" s="4" t="s">
        <v>217</v>
      </c>
      <c r="N109" s="42">
        <v>6</v>
      </c>
      <c r="O109" s="42">
        <v>6</v>
      </c>
      <c r="Q109" s="16"/>
    </row>
    <row r="110" spans="1:17" s="4" customFormat="1" ht="16.5" x14ac:dyDescent="0.35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3" t="s">
        <v>218</v>
      </c>
      <c r="M110" s="4" t="s">
        <v>219</v>
      </c>
      <c r="N110" s="42">
        <v>6</v>
      </c>
      <c r="O110" s="42">
        <v>6</v>
      </c>
      <c r="Q110" s="16"/>
    </row>
    <row r="111" spans="1:17" s="4" customFormat="1" ht="16.5" x14ac:dyDescent="0.35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3" t="s">
        <v>220</v>
      </c>
      <c r="M111" s="4" t="s">
        <v>221</v>
      </c>
      <c r="N111" s="42">
        <v>6</v>
      </c>
      <c r="O111" s="42">
        <v>6</v>
      </c>
      <c r="Q111" s="16"/>
    </row>
    <row r="112" spans="1:17" s="4" customFormat="1" ht="16.5" x14ac:dyDescent="0.35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3" t="s">
        <v>223</v>
      </c>
      <c r="M112" s="4" t="s">
        <v>224</v>
      </c>
      <c r="N112" s="42">
        <v>6</v>
      </c>
      <c r="O112" s="42">
        <v>6</v>
      </c>
      <c r="Q112" s="16"/>
    </row>
    <row r="113" spans="1:17" s="4" customFormat="1" ht="16.5" x14ac:dyDescent="0.35">
      <c r="A113" s="43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3"/>
      <c r="N113" s="42">
        <v>4</v>
      </c>
      <c r="O113" s="42">
        <v>4</v>
      </c>
      <c r="Q113" s="16"/>
    </row>
    <row r="114" spans="1:17" s="4" customFormat="1" ht="16.5" x14ac:dyDescent="0.35">
      <c r="A114" s="43">
        <v>1051002</v>
      </c>
      <c r="B114" s="4">
        <v>105100</v>
      </c>
      <c r="C114" s="4">
        <v>2</v>
      </c>
      <c r="D114" s="4" t="s">
        <v>225</v>
      </c>
      <c r="E114" s="4" t="s">
        <v>227</v>
      </c>
      <c r="F114" s="4">
        <v>1</v>
      </c>
      <c r="G114" s="4" t="s">
        <v>23</v>
      </c>
      <c r="H114" s="4">
        <v>2051002</v>
      </c>
      <c r="I114" s="4" t="s">
        <v>24</v>
      </c>
      <c r="L114" s="43"/>
      <c r="N114" s="42">
        <v>5</v>
      </c>
      <c r="O114" s="42">
        <v>5</v>
      </c>
      <c r="Q114" s="16"/>
    </row>
    <row r="115" spans="1:17" s="4" customFormat="1" ht="16.5" x14ac:dyDescent="0.35">
      <c r="A115" s="43">
        <v>1051003</v>
      </c>
      <c r="B115" s="4">
        <v>105100</v>
      </c>
      <c r="C115" s="4">
        <v>3</v>
      </c>
      <c r="D115" s="4" t="s">
        <v>225</v>
      </c>
      <c r="E115" s="4" t="s">
        <v>228</v>
      </c>
      <c r="F115" s="4">
        <v>1</v>
      </c>
      <c r="G115" s="4" t="s">
        <v>23</v>
      </c>
      <c r="H115" s="4">
        <v>2051003</v>
      </c>
      <c r="I115" s="4" t="s">
        <v>24</v>
      </c>
      <c r="L115" s="43"/>
      <c r="N115" s="42">
        <v>6</v>
      </c>
      <c r="O115" s="42">
        <v>6</v>
      </c>
      <c r="Q115" s="16"/>
    </row>
    <row r="116" spans="1:17" s="4" customFormat="1" ht="16.5" x14ac:dyDescent="0.35">
      <c r="A116" s="43">
        <v>1051004</v>
      </c>
      <c r="B116" s="4">
        <v>105100</v>
      </c>
      <c r="C116" s="4">
        <v>4</v>
      </c>
      <c r="D116" s="4" t="s">
        <v>225</v>
      </c>
      <c r="E116" s="4" t="s">
        <v>229</v>
      </c>
      <c r="F116" s="4">
        <v>1</v>
      </c>
      <c r="G116" s="4" t="s">
        <v>23</v>
      </c>
      <c r="H116" s="4">
        <v>2051001</v>
      </c>
      <c r="I116" s="4" t="s">
        <v>24</v>
      </c>
      <c r="L116" s="43">
        <v>10510001</v>
      </c>
      <c r="M116" s="4" t="s">
        <v>230</v>
      </c>
      <c r="N116" s="42">
        <v>4</v>
      </c>
      <c r="O116" s="42">
        <v>4</v>
      </c>
      <c r="Q116" s="16"/>
    </row>
    <row r="117" spans="1:17" s="4" customFormat="1" ht="16.5" x14ac:dyDescent="0.35">
      <c r="A117" s="43">
        <v>1051005</v>
      </c>
      <c r="B117" s="4">
        <v>105100</v>
      </c>
      <c r="C117" s="4">
        <v>5</v>
      </c>
      <c r="D117" s="4" t="s">
        <v>225</v>
      </c>
      <c r="E117" s="4" t="s">
        <v>231</v>
      </c>
      <c r="F117" s="4">
        <v>1</v>
      </c>
      <c r="G117" s="4" t="s">
        <v>23</v>
      </c>
      <c r="H117" s="4">
        <v>2051002</v>
      </c>
      <c r="I117" s="4" t="s">
        <v>24</v>
      </c>
      <c r="L117" s="43">
        <v>10510002</v>
      </c>
      <c r="M117" s="4" t="s">
        <v>232</v>
      </c>
      <c r="N117" s="42">
        <v>5</v>
      </c>
      <c r="O117" s="42">
        <v>5</v>
      </c>
      <c r="Q117" s="16"/>
    </row>
    <row r="118" spans="1:17" s="4" customFormat="1" ht="16.5" x14ac:dyDescent="0.35">
      <c r="A118" s="43">
        <v>1051006</v>
      </c>
      <c r="B118" s="4">
        <v>105100</v>
      </c>
      <c r="C118" s="4">
        <v>6</v>
      </c>
      <c r="D118" s="4" t="s">
        <v>225</v>
      </c>
      <c r="E118" s="4" t="s">
        <v>233</v>
      </c>
      <c r="F118" s="4">
        <v>1</v>
      </c>
      <c r="G118" s="4" t="s">
        <v>23</v>
      </c>
      <c r="H118" s="4">
        <v>2051003</v>
      </c>
      <c r="I118" s="4" t="s">
        <v>24</v>
      </c>
      <c r="L118" s="43">
        <v>10510003</v>
      </c>
      <c r="M118" s="4" t="s">
        <v>234</v>
      </c>
      <c r="N118" s="42">
        <v>6</v>
      </c>
      <c r="O118" s="42">
        <v>6</v>
      </c>
      <c r="Q118" s="16"/>
    </row>
    <row r="119" spans="1:17" s="4" customFormat="1" ht="16.5" x14ac:dyDescent="0.35">
      <c r="A119" s="43">
        <v>1051007</v>
      </c>
      <c r="B119" s="4">
        <v>105100</v>
      </c>
      <c r="C119" s="4">
        <v>7</v>
      </c>
      <c r="D119" s="4" t="s">
        <v>225</v>
      </c>
      <c r="E119" s="4" t="s">
        <v>235</v>
      </c>
      <c r="F119" s="4">
        <v>1</v>
      </c>
      <c r="G119" s="4" t="s">
        <v>23</v>
      </c>
      <c r="H119" s="4">
        <v>2051001</v>
      </c>
      <c r="I119" s="4" t="s">
        <v>24</v>
      </c>
      <c r="L119" s="43">
        <v>10510004</v>
      </c>
      <c r="M119" s="4" t="s">
        <v>236</v>
      </c>
      <c r="N119" s="42">
        <v>4</v>
      </c>
      <c r="O119" s="42">
        <v>4</v>
      </c>
      <c r="Q119" s="16"/>
    </row>
    <row r="120" spans="1:17" s="4" customFormat="1" ht="16.5" x14ac:dyDescent="0.35">
      <c r="A120" s="43">
        <v>1051008</v>
      </c>
      <c r="B120" s="4">
        <v>105100</v>
      </c>
      <c r="C120" s="4">
        <v>8</v>
      </c>
      <c r="D120" s="4" t="s">
        <v>225</v>
      </c>
      <c r="E120" s="4" t="s">
        <v>237</v>
      </c>
      <c r="F120" s="4">
        <v>1</v>
      </c>
      <c r="G120" s="4" t="s">
        <v>23</v>
      </c>
      <c r="H120" s="4">
        <v>2051002</v>
      </c>
      <c r="I120" s="4" t="s">
        <v>24</v>
      </c>
      <c r="L120" s="43">
        <v>10510005</v>
      </c>
      <c r="M120" s="4" t="s">
        <v>238</v>
      </c>
      <c r="N120" s="42">
        <v>5</v>
      </c>
      <c r="O120" s="42">
        <v>5</v>
      </c>
      <c r="Q120" s="16"/>
    </row>
    <row r="121" spans="1:17" s="4" customFormat="1" ht="16.5" x14ac:dyDescent="0.35">
      <c r="A121" s="43">
        <v>1051009</v>
      </c>
      <c r="B121" s="4">
        <v>105100</v>
      </c>
      <c r="C121" s="4">
        <v>9</v>
      </c>
      <c r="D121" s="4" t="s">
        <v>225</v>
      </c>
      <c r="E121" s="4" t="s">
        <v>239</v>
      </c>
      <c r="F121" s="4">
        <v>1</v>
      </c>
      <c r="G121" s="4" t="s">
        <v>23</v>
      </c>
      <c r="H121" s="4">
        <v>2051003</v>
      </c>
      <c r="I121" s="4" t="s">
        <v>24</v>
      </c>
      <c r="L121" s="43">
        <v>10510006</v>
      </c>
      <c r="M121" s="4" t="s">
        <v>240</v>
      </c>
      <c r="N121" s="42">
        <v>6</v>
      </c>
      <c r="O121" s="42">
        <v>6</v>
      </c>
      <c r="Q121" s="16"/>
    </row>
    <row r="122" spans="1:17" s="4" customFormat="1" ht="16.5" x14ac:dyDescent="0.35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241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3" t="s">
        <v>242</v>
      </c>
      <c r="M122" s="4" t="s">
        <v>243</v>
      </c>
      <c r="N122" s="42">
        <v>6</v>
      </c>
      <c r="O122" s="42">
        <v>6</v>
      </c>
      <c r="Q122" s="16"/>
    </row>
    <row r="123" spans="1:17" s="4" customFormat="1" ht="16.5" x14ac:dyDescent="0.35">
      <c r="A123" s="4" t="str">
        <f t="shared" si="5"/>
        <v>1054002</v>
      </c>
      <c r="B123" s="4">
        <v>105400</v>
      </c>
      <c r="C123" s="4">
        <v>2</v>
      </c>
      <c r="D123" s="4" t="s">
        <v>241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3" t="s">
        <v>244</v>
      </c>
      <c r="M123" s="4" t="s">
        <v>245</v>
      </c>
      <c r="N123" s="42">
        <v>6</v>
      </c>
      <c r="O123" s="42">
        <v>6</v>
      </c>
      <c r="Q123" s="16"/>
    </row>
    <row r="124" spans="1:17" s="4" customFormat="1" ht="16.5" x14ac:dyDescent="0.35">
      <c r="A124" s="4" t="str">
        <f t="shared" si="5"/>
        <v>1054003</v>
      </c>
      <c r="B124" s="4">
        <v>105400</v>
      </c>
      <c r="C124" s="4">
        <v>3</v>
      </c>
      <c r="D124" s="4" t="s">
        <v>241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3" t="s">
        <v>246</v>
      </c>
      <c r="M124" s="4" t="s">
        <v>247</v>
      </c>
      <c r="N124" s="42">
        <v>6</v>
      </c>
      <c r="O124" s="42">
        <v>6</v>
      </c>
      <c r="Q124" s="16"/>
    </row>
    <row r="125" spans="1:17" s="4" customFormat="1" ht="16.5" x14ac:dyDescent="0.35">
      <c r="A125" s="4" t="str">
        <f t="shared" si="5"/>
        <v>1054004</v>
      </c>
      <c r="B125" s="4">
        <v>105400</v>
      </c>
      <c r="C125" s="4">
        <v>4</v>
      </c>
      <c r="D125" s="4" t="s">
        <v>241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3" t="s">
        <v>248</v>
      </c>
      <c r="M125" s="4" t="s">
        <v>224</v>
      </c>
      <c r="N125" s="42">
        <v>6</v>
      </c>
      <c r="O125" s="42">
        <v>6</v>
      </c>
      <c r="Q125" s="16"/>
    </row>
    <row r="126" spans="1:17" s="4" customFormat="1" ht="16.5" x14ac:dyDescent="0.35">
      <c r="A126" s="4" t="str">
        <f t="shared" si="5"/>
        <v>1008001</v>
      </c>
      <c r="B126" s="4">
        <v>100800</v>
      </c>
      <c r="C126" s="4">
        <v>1</v>
      </c>
      <c r="D126" s="4" t="s">
        <v>249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3" t="s">
        <v>250</v>
      </c>
      <c r="M126" s="4" t="s">
        <v>251</v>
      </c>
      <c r="N126" s="42">
        <v>6</v>
      </c>
      <c r="O126" s="42">
        <v>6</v>
      </c>
      <c r="Q126" s="16"/>
    </row>
    <row r="127" spans="1:17" s="4" customFormat="1" ht="16.5" x14ac:dyDescent="0.35">
      <c r="A127" s="4" t="str">
        <f t="shared" si="5"/>
        <v>1008002</v>
      </c>
      <c r="B127" s="4">
        <v>100800</v>
      </c>
      <c r="C127" s="4">
        <v>2</v>
      </c>
      <c r="D127" s="4" t="s">
        <v>249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3" t="s">
        <v>252</v>
      </c>
      <c r="M127" s="4" t="s">
        <v>245</v>
      </c>
      <c r="N127" s="42">
        <v>6</v>
      </c>
      <c r="O127" s="42">
        <v>6</v>
      </c>
      <c r="Q127" s="16"/>
    </row>
    <row r="128" spans="1:17" s="4" customFormat="1" ht="16.5" x14ac:dyDescent="0.35">
      <c r="A128" s="4" t="str">
        <f t="shared" si="5"/>
        <v>1008003</v>
      </c>
      <c r="B128" s="4">
        <v>100800</v>
      </c>
      <c r="C128" s="4">
        <v>3</v>
      </c>
      <c r="D128" s="4" t="s">
        <v>249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3" t="s">
        <v>253</v>
      </c>
      <c r="M128" s="4" t="s">
        <v>247</v>
      </c>
      <c r="N128" s="42">
        <v>6</v>
      </c>
      <c r="O128" s="42">
        <v>6</v>
      </c>
      <c r="Q128" s="16"/>
    </row>
    <row r="129" spans="1:17" s="4" customFormat="1" ht="16.5" x14ac:dyDescent="0.35">
      <c r="A129" s="4" t="str">
        <f t="shared" si="5"/>
        <v>1053001</v>
      </c>
      <c r="B129" s="4">
        <v>105300</v>
      </c>
      <c r="C129" s="4">
        <v>1</v>
      </c>
      <c r="D129" s="4" t="s">
        <v>254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3" t="s">
        <v>255</v>
      </c>
      <c r="M129" s="4" t="s">
        <v>256</v>
      </c>
      <c r="N129" s="42">
        <v>5</v>
      </c>
      <c r="O129" s="42">
        <v>5</v>
      </c>
      <c r="Q129" s="16"/>
    </row>
    <row r="130" spans="1:17" s="4" customFormat="1" ht="16.5" x14ac:dyDescent="0.35">
      <c r="A130" s="4" t="str">
        <f t="shared" si="5"/>
        <v>1053002</v>
      </c>
      <c r="B130" s="4">
        <v>105300</v>
      </c>
      <c r="C130" s="4">
        <v>2</v>
      </c>
      <c r="D130" s="4" t="s">
        <v>254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3" t="s">
        <v>257</v>
      </c>
      <c r="M130" s="4" t="s">
        <v>258</v>
      </c>
      <c r="N130" s="42">
        <v>5</v>
      </c>
      <c r="O130" s="42">
        <v>5</v>
      </c>
      <c r="Q130" s="16"/>
    </row>
    <row r="131" spans="1:17" s="4" customFormat="1" ht="16.5" x14ac:dyDescent="0.35">
      <c r="A131" s="4" t="str">
        <f t="shared" si="5"/>
        <v>1057001</v>
      </c>
      <c r="B131" s="4">
        <v>105700</v>
      </c>
      <c r="C131" s="4">
        <v>1</v>
      </c>
      <c r="D131" s="4" t="s">
        <v>259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3" t="s">
        <v>260</v>
      </c>
      <c r="M131" s="4" t="s">
        <v>261</v>
      </c>
      <c r="N131" s="42">
        <v>6</v>
      </c>
      <c r="O131" s="42">
        <v>5</v>
      </c>
      <c r="Q131" s="16"/>
    </row>
    <row r="132" spans="1:17" s="4" customFormat="1" ht="16.5" x14ac:dyDescent="0.35">
      <c r="A132" s="4" t="str">
        <f t="shared" si="5"/>
        <v>1057002</v>
      </c>
      <c r="B132" s="4">
        <v>105700</v>
      </c>
      <c r="C132" s="4">
        <v>2</v>
      </c>
      <c r="D132" s="4" t="s">
        <v>259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3" t="s">
        <v>262</v>
      </c>
      <c r="M132" s="4" t="s">
        <v>263</v>
      </c>
      <c r="N132" s="42">
        <v>6</v>
      </c>
      <c r="O132" s="42">
        <v>5</v>
      </c>
      <c r="Q132" s="16"/>
    </row>
    <row r="133" spans="1:17" s="4" customFormat="1" ht="16.5" x14ac:dyDescent="0.35">
      <c r="A133" s="4" t="str">
        <f t="shared" si="5"/>
        <v>1057003</v>
      </c>
      <c r="B133" s="4">
        <v>105700</v>
      </c>
      <c r="C133" s="4">
        <v>3</v>
      </c>
      <c r="D133" s="4" t="s">
        <v>259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3" t="s">
        <v>264</v>
      </c>
      <c r="M133" s="4" t="s">
        <v>265</v>
      </c>
      <c r="N133" s="42">
        <v>6</v>
      </c>
      <c r="O133" s="42">
        <v>5</v>
      </c>
      <c r="Q133" s="16"/>
    </row>
    <row r="134" spans="1:17" s="4" customFormat="1" ht="16.5" x14ac:dyDescent="0.35">
      <c r="A134" s="4" t="str">
        <f t="shared" si="5"/>
        <v>1058001</v>
      </c>
      <c r="B134" s="4">
        <v>105800</v>
      </c>
      <c r="C134" s="4">
        <v>1</v>
      </c>
      <c r="D134" s="4" t="s">
        <v>266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3">
        <v>10580003</v>
      </c>
      <c r="M134" s="4" t="s">
        <v>267</v>
      </c>
      <c r="N134" s="42">
        <v>7</v>
      </c>
      <c r="O134" s="42">
        <v>7</v>
      </c>
      <c r="Q134" s="16"/>
    </row>
    <row r="135" spans="1:17" s="4" customFormat="1" ht="16.5" x14ac:dyDescent="0.35">
      <c r="A135" s="4" t="str">
        <f t="shared" si="5"/>
        <v>1058002</v>
      </c>
      <c r="B135" s="4">
        <v>105800</v>
      </c>
      <c r="C135" s="4">
        <v>2</v>
      </c>
      <c r="D135" s="4" t="s">
        <v>266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3">
        <v>10580002</v>
      </c>
      <c r="M135" s="4" t="s">
        <v>88</v>
      </c>
      <c r="N135" s="42">
        <v>7</v>
      </c>
      <c r="O135" s="42">
        <v>7</v>
      </c>
      <c r="Q135" s="16"/>
    </row>
    <row r="136" spans="1:17" s="4" customFormat="1" ht="16.5" x14ac:dyDescent="0.35">
      <c r="A136" s="4" t="str">
        <f t="shared" si="5"/>
        <v>1058003</v>
      </c>
      <c r="B136" s="4">
        <v>105800</v>
      </c>
      <c r="C136" s="4">
        <v>3</v>
      </c>
      <c r="D136" s="4" t="s">
        <v>266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3" t="s">
        <v>268</v>
      </c>
      <c r="M136" s="4" t="s">
        <v>269</v>
      </c>
      <c r="N136" s="42">
        <v>7</v>
      </c>
      <c r="O136" s="42">
        <v>7</v>
      </c>
      <c r="Q136" s="16"/>
    </row>
    <row r="137" spans="1:17" s="4" customFormat="1" ht="16.5" x14ac:dyDescent="0.35">
      <c r="A137" s="43">
        <v>1055001</v>
      </c>
      <c r="B137" s="4">
        <v>105500</v>
      </c>
      <c r="C137" s="4">
        <v>1</v>
      </c>
      <c r="D137" s="4" t="s">
        <v>270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3">
        <v>10550002</v>
      </c>
      <c r="M137" s="4" t="s">
        <v>108</v>
      </c>
      <c r="N137" s="42">
        <v>3</v>
      </c>
      <c r="O137" s="42">
        <v>4</v>
      </c>
      <c r="Q137" s="16"/>
    </row>
    <row r="138" spans="1:17" s="4" customFormat="1" ht="16.5" x14ac:dyDescent="0.35">
      <c r="A138" s="43">
        <v>1055002</v>
      </c>
      <c r="B138" s="4">
        <v>105500</v>
      </c>
      <c r="C138" s="4">
        <v>2</v>
      </c>
      <c r="D138" s="4" t="s">
        <v>270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3">
        <v>10550001</v>
      </c>
      <c r="M138" s="4" t="s">
        <v>118</v>
      </c>
      <c r="N138" s="42">
        <v>3</v>
      </c>
      <c r="O138" s="42">
        <v>4</v>
      </c>
      <c r="Q138" s="16"/>
    </row>
    <row r="139" spans="1:17" s="4" customFormat="1" ht="16.5" x14ac:dyDescent="0.35">
      <c r="A139" s="43">
        <v>1048001</v>
      </c>
      <c r="B139" s="4">
        <v>104800</v>
      </c>
      <c r="C139" s="4">
        <v>1</v>
      </c>
      <c r="D139" s="4" t="s">
        <v>271</v>
      </c>
      <c r="E139" s="54" t="s">
        <v>22</v>
      </c>
      <c r="F139" s="15">
        <v>1</v>
      </c>
      <c r="G139" s="4" t="s">
        <v>23</v>
      </c>
      <c r="H139" s="55">
        <v>2048001</v>
      </c>
      <c r="I139" s="4" t="s">
        <v>24</v>
      </c>
      <c r="L139" s="4" t="s">
        <v>272</v>
      </c>
      <c r="M139" s="4" t="s">
        <v>273</v>
      </c>
      <c r="N139" s="42">
        <v>6</v>
      </c>
      <c r="O139" s="42">
        <v>6</v>
      </c>
      <c r="Q139" s="16"/>
    </row>
    <row r="140" spans="1:17" s="4" customFormat="1" ht="16.5" x14ac:dyDescent="0.35">
      <c r="A140" s="43">
        <v>1048002</v>
      </c>
      <c r="B140" s="4">
        <v>104800</v>
      </c>
      <c r="C140" s="4">
        <v>2</v>
      </c>
      <c r="D140" s="4" t="s">
        <v>271</v>
      </c>
      <c r="E140" s="54" t="s">
        <v>55</v>
      </c>
      <c r="F140" s="15">
        <v>1</v>
      </c>
      <c r="G140" s="4" t="s">
        <v>23</v>
      </c>
      <c r="H140" s="55">
        <v>2048001</v>
      </c>
      <c r="I140" s="4" t="s">
        <v>24</v>
      </c>
      <c r="L140" s="43">
        <v>10480002</v>
      </c>
      <c r="M140" s="4" t="s">
        <v>194</v>
      </c>
      <c r="N140" s="42">
        <v>6</v>
      </c>
      <c r="O140" s="42">
        <v>6</v>
      </c>
      <c r="Q140" s="16"/>
    </row>
    <row r="141" spans="1:17" s="4" customFormat="1" ht="16.5" x14ac:dyDescent="0.35">
      <c r="A141" s="43">
        <v>1048003</v>
      </c>
      <c r="B141" s="4">
        <v>104800</v>
      </c>
      <c r="C141" s="4">
        <v>3</v>
      </c>
      <c r="D141" s="4" t="s">
        <v>271</v>
      </c>
      <c r="E141" s="4" t="s">
        <v>81</v>
      </c>
      <c r="F141" s="15">
        <v>1</v>
      </c>
      <c r="G141" s="4" t="s">
        <v>23</v>
      </c>
      <c r="H141" s="55">
        <v>2048001</v>
      </c>
      <c r="I141" s="4" t="s">
        <v>24</v>
      </c>
      <c r="L141" s="43" t="s">
        <v>274</v>
      </c>
      <c r="M141" s="4" t="s">
        <v>196</v>
      </c>
      <c r="N141" s="42">
        <v>6</v>
      </c>
      <c r="O141" s="42">
        <v>6</v>
      </c>
      <c r="Q141" s="16"/>
    </row>
    <row r="142" spans="1:17" s="4" customFormat="1" ht="16.5" x14ac:dyDescent="0.35">
      <c r="A142" s="43">
        <v>1055011</v>
      </c>
      <c r="B142" s="4">
        <v>105501</v>
      </c>
      <c r="C142" s="4">
        <v>1</v>
      </c>
      <c r="D142" s="4" t="s">
        <v>275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3">
        <v>10550102</v>
      </c>
      <c r="M142" s="4" t="s">
        <v>108</v>
      </c>
      <c r="N142" s="42">
        <v>3</v>
      </c>
      <c r="O142" s="42">
        <v>4</v>
      </c>
      <c r="Q142" s="16"/>
    </row>
    <row r="143" spans="1:17" s="4" customFormat="1" ht="16.5" x14ac:dyDescent="0.35">
      <c r="A143" s="43">
        <v>1055012</v>
      </c>
      <c r="B143" s="4">
        <v>105501</v>
      </c>
      <c r="C143" s="4">
        <v>2</v>
      </c>
      <c r="D143" s="4" t="s">
        <v>275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3">
        <v>10550101</v>
      </c>
      <c r="M143" s="4" t="s">
        <v>118</v>
      </c>
      <c r="N143" s="42">
        <v>3</v>
      </c>
      <c r="O143" s="42">
        <v>4</v>
      </c>
      <c r="Q143" s="16"/>
    </row>
    <row r="144" spans="1:17" ht="17.25" x14ac:dyDescent="0.35">
      <c r="A144" s="43">
        <v>1055013</v>
      </c>
      <c r="B144" s="4">
        <v>105501</v>
      </c>
      <c r="C144" s="4">
        <v>3</v>
      </c>
      <c r="D144" s="4" t="s">
        <v>275</v>
      </c>
      <c r="E144" s="45" t="s">
        <v>276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3">
        <v>10550103</v>
      </c>
      <c r="M144" s="4" t="s">
        <v>277</v>
      </c>
      <c r="N144" s="42">
        <v>3</v>
      </c>
      <c r="O144" s="42">
        <v>4</v>
      </c>
    </row>
    <row r="145" spans="1:17" s="57" customFormat="1" ht="16.5" x14ac:dyDescent="0.35">
      <c r="A145" s="56">
        <v>1055021</v>
      </c>
      <c r="B145" s="57">
        <v>105502</v>
      </c>
      <c r="C145" s="57">
        <v>1</v>
      </c>
      <c r="D145" s="57" t="s">
        <v>278</v>
      </c>
      <c r="E145" s="57" t="s">
        <v>22</v>
      </c>
      <c r="F145" s="57">
        <v>1</v>
      </c>
      <c r="G145" s="57" t="s">
        <v>23</v>
      </c>
      <c r="H145" s="57">
        <v>2055021</v>
      </c>
      <c r="I145" s="57" t="s">
        <v>24</v>
      </c>
      <c r="L145" s="56">
        <v>10550202</v>
      </c>
      <c r="M145" s="57" t="s">
        <v>108</v>
      </c>
      <c r="N145" s="58">
        <v>3</v>
      </c>
      <c r="O145" s="58">
        <v>4</v>
      </c>
      <c r="Q145" s="59"/>
    </row>
    <row r="146" spans="1:17" s="57" customFormat="1" ht="16.5" x14ac:dyDescent="0.35">
      <c r="A146" s="56">
        <v>1055022</v>
      </c>
      <c r="B146" s="57">
        <v>105502</v>
      </c>
      <c r="C146" s="57">
        <v>2</v>
      </c>
      <c r="D146" s="57" t="s">
        <v>278</v>
      </c>
      <c r="E146" s="57" t="s">
        <v>81</v>
      </c>
      <c r="F146" s="57">
        <v>1</v>
      </c>
      <c r="G146" s="57" t="s">
        <v>23</v>
      </c>
      <c r="H146" s="57">
        <v>2055021</v>
      </c>
      <c r="I146" s="57" t="s">
        <v>24</v>
      </c>
      <c r="L146" s="56">
        <v>10550201</v>
      </c>
      <c r="M146" s="57" t="s">
        <v>118</v>
      </c>
      <c r="N146" s="58">
        <v>3</v>
      </c>
      <c r="O146" s="58">
        <v>4</v>
      </c>
      <c r="Q146" s="59"/>
    </row>
    <row r="147" spans="1:17" ht="16.5" x14ac:dyDescent="0.35">
      <c r="A147" s="56">
        <v>1055023</v>
      </c>
      <c r="B147" s="57">
        <v>105502</v>
      </c>
      <c r="C147" s="57">
        <v>3</v>
      </c>
      <c r="D147" s="57" t="s">
        <v>278</v>
      </c>
      <c r="E147" s="57" t="s">
        <v>279</v>
      </c>
      <c r="F147" s="57">
        <v>1</v>
      </c>
      <c r="G147" s="57" t="s">
        <v>23</v>
      </c>
      <c r="H147" s="57">
        <v>2055021</v>
      </c>
      <c r="I147" s="57" t="s">
        <v>24</v>
      </c>
      <c r="L147" s="56">
        <v>10550203</v>
      </c>
      <c r="M147" s="57" t="s">
        <v>280</v>
      </c>
      <c r="N147" s="58">
        <v>3</v>
      </c>
      <c r="O147" s="58">
        <v>4</v>
      </c>
    </row>
  </sheetData>
  <phoneticPr fontId="7" type="noConversion"/>
  <conditionalFormatting sqref="J2:L2">
    <cfRule type="expression" dxfId="0" priority="1">
      <formula>MOD(MID($A2,1,4),2)=1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2025-08-21T08:17:00Z</dcterms:created>
  <dcterms:modified xsi:type="dcterms:W3CDTF">2026-04-01T02:59:27Z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