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885" windowHeight="7635" tabRatio="794"/>
  </bookViews>
  <sheets>
    <sheet name="Warehouse" sheetId="4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1-9 倍场ID
10 需要付费开启得房间游戏</t>
        </r>
      </text>
    </comment>
    <comment ref="F1" authorId="0">
      <text>
        <r>
          <rPr>
            <sz val="9"/>
            <rFont val="宋体"/>
            <charset val="134"/>
          </rPr>
          <t>最小准入金币</t>
        </r>
      </text>
    </comment>
    <comment ref="G1" authorId="0">
      <text>
        <r>
          <rPr>
            <sz val="9"/>
            <rFont val="宋体"/>
            <charset val="134"/>
          </rPr>
          <t>-1 表示无上限</t>
        </r>
      </text>
    </comment>
    <comment ref="J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X，Y
服务器启动时至少保留X个房间
持续Y秒无人后立即删除
</t>
        </r>
      </text>
    </comment>
  </commentList>
</comments>
</file>

<file path=xl/sharedStrings.xml><?xml version="1.0" encoding="utf-8"?>
<sst xmlns="http://schemas.openxmlformats.org/spreadsheetml/2006/main" count="202" uniqueCount="44">
  <si>
    <t>sid</t>
  </si>
  <si>
    <t>游戏ID</t>
  </si>
  <si>
    <t>说明</t>
  </si>
  <si>
    <t>最小准入</t>
  </si>
  <si>
    <t>最大准入分数</t>
  </si>
  <si>
    <t>VIP等级限制</t>
  </si>
  <si>
    <t>房间最大人数:达到X人时创建新房间</t>
  </si>
  <si>
    <t>最少保留房间数量：无人后间隔X秒删除</t>
  </si>
  <si>
    <t>倍场显示默认押注</t>
  </si>
  <si>
    <t>int</t>
  </si>
  <si>
    <t>string</t>
  </si>
  <si>
    <t>list&lt;int&gt;{:}</t>
  </si>
  <si>
    <t>id</t>
  </si>
  <si>
    <t>gameID</t>
  </si>
  <si>
    <t>roomType</t>
  </si>
  <si>
    <t>enterLimit</t>
  </si>
  <si>
    <t>enterMax</t>
  </si>
  <si>
    <t>vipLvLimit</t>
  </si>
  <si>
    <t>participants_max</t>
  </si>
  <si>
    <t>RoomDeletion_Solution</t>
  </si>
  <si>
    <t>BetShow</t>
  </si>
  <si>
    <t>金矿大亨</t>
  </si>
  <si>
    <t>基础场</t>
  </si>
  <si>
    <t>100:90</t>
  </si>
  <si>
    <t>1:3600</t>
  </si>
  <si>
    <t>中级场</t>
  </si>
  <si>
    <t>高级场</t>
  </si>
  <si>
    <t>红黑大战</t>
  </si>
  <si>
    <t>龙虎斗</t>
  </si>
  <si>
    <t>飞禽走兽</t>
  </si>
  <si>
    <t>豪车俱乐部</t>
  </si>
  <si>
    <t>百家乐</t>
  </si>
  <si>
    <t>4:3600</t>
  </si>
  <si>
    <t>三个骰子</t>
  </si>
  <si>
    <t>色碟</t>
  </si>
  <si>
    <t>大小骰子</t>
  </si>
  <si>
    <t>鱼虾蟹</t>
  </si>
  <si>
    <t>水果机</t>
  </si>
  <si>
    <t>21点</t>
  </si>
  <si>
    <t>4:4</t>
  </si>
  <si>
    <t>0:0</t>
  </si>
  <si>
    <t>德州扑克</t>
  </si>
  <si>
    <t>房间场</t>
  </si>
  <si>
    <t>100:999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</si>
</sst>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等线"/>
      <charset val="134"/>
      <scheme val="minor"/>
    </font>
    <font>
      <sz val="10"/>
      <name val="微软雅黑"/>
      <charset val="134"/>
    </font>
    <font>
      <sz val="10"/>
      <color theme="1"/>
      <name val="等线"/>
      <charset val="134"/>
      <scheme val="minor"/>
    </font>
    <font>
      <sz val="10"/>
      <color rgb="FF000000"/>
      <name val="微软雅黑"/>
      <charset val="134"/>
    </font>
    <font>
      <sz val="11"/>
      <color theme="1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Calibri"/>
      <charset val="134"/>
    </font>
    <font>
      <sz val="12"/>
      <color rgb="FF000000"/>
      <name val="Noto Sans CJK SC Regular"/>
      <charset val="134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5" tint="0.799340800195319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0" fillId="0" borderId="0">
      <alignment vertical="center"/>
    </xf>
  </cellStyleXfs>
  <cellXfs count="12">
    <xf numFmtId="0" fontId="0" fillId="0" borderId="0" xfId="0"/>
    <xf numFmtId="0" fontId="0" fillId="0" borderId="0" xfId="0" applyFill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2" borderId="0" xfId="56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top"/>
    </xf>
    <xf numFmtId="0" fontId="4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0" fillId="3" borderId="0" xfId="0" applyFill="1" applyAlignment="1">
      <alignment horizontal="center" vertical="center"/>
    </xf>
    <xf numFmtId="20" fontId="0" fillId="0" borderId="0" xfId="0" applyNumberFormat="1" applyFill="1" applyAlignment="1">
      <alignment horizontal="center" vertical="center"/>
    </xf>
    <xf numFmtId="20" fontId="0" fillId="0" borderId="0" xfId="0" applyNumberFormat="1" applyFill="1" applyAlignment="1" quotePrefix="1">
      <alignment horizontal="center" vertical="center"/>
    </xf>
    <xf numFmtId="0" fontId="0" fillId="0" borderId="0" xfId="0" applyFill="1" applyAlignment="1" quotePrefix="1">
      <alignment horizontal="center" vertical="center"/>
    </xf>
  </cellXfs>
  <cellStyles count="6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2 2 2" xfId="51"/>
    <cellStyle name="常规 3" xfId="52"/>
    <cellStyle name="常规 3 2" xfId="53"/>
    <cellStyle name="常规 4" xfId="54"/>
    <cellStyle name="常规 5" xfId="55"/>
    <cellStyle name="常规 6" xfId="56"/>
    <cellStyle name="常规 6 2" xfId="57"/>
    <cellStyle name="常规 6 2 2" xfId="58"/>
    <cellStyle name="常规 7" xfId="5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4"/>
  <sheetViews>
    <sheetView tabSelected="1" zoomScale="70" zoomScaleNormal="70" workbookViewId="0">
      <pane ySplit="4" topLeftCell="A30" activePane="bottomLeft" state="frozen"/>
      <selection/>
      <selection pane="bottomLeft" activeCell="K1" sqref="K$1:K$1048576"/>
    </sheetView>
  </sheetViews>
  <sheetFormatPr defaultColWidth="9" defaultRowHeight="14.25"/>
  <cols>
    <col min="1" max="2" width="9.375" style="1"/>
    <col min="3" max="6" width="9" style="1"/>
    <col min="7" max="7" width="11.25" style="1" customWidth="1"/>
    <col min="8" max="8" width="10.625" style="1" customWidth="1"/>
    <col min="9" max="9" width="29.7" style="1" customWidth="1"/>
    <col min="10" max="10" width="37.125" style="1" customWidth="1"/>
    <col min="11" max="11" width="17.2166666666667" customWidth="1"/>
    <col min="12" max="12" width="19.5" customWidth="1"/>
    <col min="13" max="13" width="8.96666666666667" customWidth="1"/>
    <col min="14" max="16384" width="9" style="1"/>
  </cols>
  <sheetData>
    <row r="1" ht="16.5" spans="1:11">
      <c r="A1" s="2" t="s">
        <v>0</v>
      </c>
      <c r="B1" s="1" t="s">
        <v>1</v>
      </c>
      <c r="C1" s="1" t="s">
        <v>2</v>
      </c>
      <c r="D1" s="1" t="s">
        <v>2</v>
      </c>
      <c r="E1" s="1" t="s">
        <v>2</v>
      </c>
      <c r="F1" s="3" t="s">
        <v>3</v>
      </c>
      <c r="G1" s="3" t="s">
        <v>4</v>
      </c>
      <c r="H1" s="3" t="s">
        <v>5</v>
      </c>
      <c r="I1" s="1" t="s">
        <v>6</v>
      </c>
      <c r="J1" s="1" t="s">
        <v>7</v>
      </c>
      <c r="K1" t="s">
        <v>8</v>
      </c>
    </row>
    <row r="2" ht="16.5" spans="1:11">
      <c r="A2" s="4" t="s">
        <v>9</v>
      </c>
      <c r="B2" s="5" t="s">
        <v>9</v>
      </c>
      <c r="C2" s="5"/>
      <c r="D2" s="5"/>
      <c r="E2" s="6" t="s">
        <v>9</v>
      </c>
      <c r="F2" s="6" t="s">
        <v>9</v>
      </c>
      <c r="G2" s="6" t="s">
        <v>9</v>
      </c>
      <c r="H2" s="6" t="s">
        <v>9</v>
      </c>
      <c r="I2" s="1" t="s">
        <v>10</v>
      </c>
      <c r="J2" s="1" t="s">
        <v>11</v>
      </c>
      <c r="K2" s="6" t="s">
        <v>9</v>
      </c>
    </row>
    <row r="3" ht="16.5" spans="1:11">
      <c r="A3" s="2" t="s">
        <v>12</v>
      </c>
      <c r="B3" s="1" t="s">
        <v>13</v>
      </c>
      <c r="E3" s="6" t="s">
        <v>14</v>
      </c>
      <c r="F3" s="6" t="s">
        <v>15</v>
      </c>
      <c r="G3" s="6" t="s">
        <v>16</v>
      </c>
      <c r="H3" s="6" t="s">
        <v>17</v>
      </c>
      <c r="I3" s="1" t="s">
        <v>18</v>
      </c>
      <c r="J3" s="1" t="s">
        <v>19</v>
      </c>
      <c r="K3" s="6" t="s">
        <v>20</v>
      </c>
    </row>
    <row r="5" ht="16.5" spans="1:11">
      <c r="A5" s="1">
        <f>B5*10+E5</f>
        <v>1001001</v>
      </c>
      <c r="B5" s="7">
        <v>100100</v>
      </c>
      <c r="C5" s="7" t="s">
        <v>21</v>
      </c>
      <c r="D5" s="1" t="s">
        <v>22</v>
      </c>
      <c r="E5" s="1">
        <v>1</v>
      </c>
      <c r="F5" s="1">
        <v>0</v>
      </c>
      <c r="G5" s="1">
        <v>-1</v>
      </c>
      <c r="H5" s="1">
        <v>0</v>
      </c>
      <c r="I5" s="1" t="s">
        <v>23</v>
      </c>
      <c r="J5" s="12" t="s">
        <v>24</v>
      </c>
      <c r="K5">
        <v>1000</v>
      </c>
    </row>
    <row r="6" ht="16.5" spans="1:11">
      <c r="A6" s="1">
        <f t="shared" ref="A6:A51" si="0">B6*10+E6</f>
        <v>1001002</v>
      </c>
      <c r="B6" s="7">
        <v>100100</v>
      </c>
      <c r="C6" s="7" t="str">
        <f t="shared" ref="C6:C10" si="1">C5</f>
        <v>金矿大亨</v>
      </c>
      <c r="D6" s="1" t="s">
        <v>25</v>
      </c>
      <c r="E6" s="1">
        <v>2</v>
      </c>
      <c r="F6" s="1">
        <v>50</v>
      </c>
      <c r="G6" s="1">
        <v>-1</v>
      </c>
      <c r="H6" s="1">
        <v>0</v>
      </c>
      <c r="I6" s="1" t="s">
        <v>23</v>
      </c>
      <c r="J6" s="12" t="s">
        <v>24</v>
      </c>
      <c r="K6">
        <v>100000</v>
      </c>
    </row>
    <row r="7" ht="16.5" spans="1:11">
      <c r="A7" s="1">
        <f t="shared" si="0"/>
        <v>1001003</v>
      </c>
      <c r="B7" s="7">
        <v>100100</v>
      </c>
      <c r="C7" s="7" t="str">
        <f t="shared" si="1"/>
        <v>金矿大亨</v>
      </c>
      <c r="D7" s="1" t="s">
        <v>26</v>
      </c>
      <c r="E7" s="1">
        <v>3</v>
      </c>
      <c r="F7" s="1">
        <v>100</v>
      </c>
      <c r="G7" s="1">
        <v>-1</v>
      </c>
      <c r="H7" s="1">
        <v>0</v>
      </c>
      <c r="I7" s="1" t="s">
        <v>23</v>
      </c>
      <c r="J7" s="12" t="s">
        <v>24</v>
      </c>
      <c r="K7">
        <v>10000000</v>
      </c>
    </row>
    <row r="8" ht="16.5" spans="1:11">
      <c r="A8" s="1">
        <f t="shared" si="0"/>
        <v>2001001</v>
      </c>
      <c r="B8" s="7">
        <v>200100</v>
      </c>
      <c r="C8" s="7" t="s">
        <v>27</v>
      </c>
      <c r="D8" s="1" t="s">
        <v>22</v>
      </c>
      <c r="E8" s="1">
        <v>1</v>
      </c>
      <c r="F8" s="1">
        <v>100</v>
      </c>
      <c r="G8" s="1">
        <v>5000000</v>
      </c>
      <c r="H8" s="1">
        <v>0</v>
      </c>
      <c r="I8" s="1" t="s">
        <v>23</v>
      </c>
      <c r="J8" s="12" t="s">
        <v>24</v>
      </c>
      <c r="K8">
        <v>1000</v>
      </c>
    </row>
    <row r="9" ht="16.5" spans="1:11">
      <c r="A9" s="1">
        <f t="shared" si="0"/>
        <v>2001002</v>
      </c>
      <c r="B9" s="7">
        <v>200100</v>
      </c>
      <c r="C9" s="7" t="str">
        <f t="shared" si="1"/>
        <v>红黑大战</v>
      </c>
      <c r="D9" s="1" t="s">
        <v>25</v>
      </c>
      <c r="E9" s="1">
        <v>2</v>
      </c>
      <c r="F9" s="1">
        <v>10000</v>
      </c>
      <c r="G9" s="1">
        <v>500000000</v>
      </c>
      <c r="H9" s="1">
        <v>0</v>
      </c>
      <c r="I9" s="1" t="s">
        <v>23</v>
      </c>
      <c r="J9" s="12" t="s">
        <v>24</v>
      </c>
      <c r="K9">
        <v>100000</v>
      </c>
    </row>
    <row r="10" ht="16.5" spans="1:11">
      <c r="A10" s="1">
        <f t="shared" si="0"/>
        <v>2001003</v>
      </c>
      <c r="B10" s="7">
        <v>200100</v>
      </c>
      <c r="C10" s="7" t="str">
        <f t="shared" si="1"/>
        <v>红黑大战</v>
      </c>
      <c r="D10" s="1" t="s">
        <v>26</v>
      </c>
      <c r="E10" s="1">
        <v>3</v>
      </c>
      <c r="F10" s="1">
        <v>1000000</v>
      </c>
      <c r="G10" s="1">
        <v>-1</v>
      </c>
      <c r="H10" s="1">
        <v>0</v>
      </c>
      <c r="I10" s="1" t="s">
        <v>23</v>
      </c>
      <c r="J10" s="12" t="s">
        <v>24</v>
      </c>
      <c r="K10">
        <v>10000000</v>
      </c>
    </row>
    <row r="11" ht="16.5" spans="1:11">
      <c r="A11" s="1">
        <f t="shared" si="0"/>
        <v>2001011</v>
      </c>
      <c r="B11" s="7">
        <v>200101</v>
      </c>
      <c r="C11" s="7" t="s">
        <v>28</v>
      </c>
      <c r="D11" s="1" t="s">
        <v>22</v>
      </c>
      <c r="E11" s="1">
        <v>1</v>
      </c>
      <c r="F11" s="1">
        <v>100</v>
      </c>
      <c r="G11" s="1">
        <v>5000000</v>
      </c>
      <c r="H11" s="1">
        <v>0</v>
      </c>
      <c r="I11" s="1" t="s">
        <v>23</v>
      </c>
      <c r="J11" s="12" t="s">
        <v>24</v>
      </c>
      <c r="K11">
        <v>1000</v>
      </c>
    </row>
    <row r="12" s="1" customFormat="1" ht="16.5" spans="1:13">
      <c r="A12" s="1">
        <f t="shared" si="0"/>
        <v>2001012</v>
      </c>
      <c r="B12" s="7">
        <v>200101</v>
      </c>
      <c r="C12" s="7" t="str">
        <f t="shared" ref="C12:C16" si="2">C11</f>
        <v>龙虎斗</v>
      </c>
      <c r="D12" s="1" t="s">
        <v>25</v>
      </c>
      <c r="E12" s="1">
        <v>2</v>
      </c>
      <c r="F12" s="1">
        <v>10000</v>
      </c>
      <c r="G12" s="1">
        <v>500000000</v>
      </c>
      <c r="H12" s="1">
        <v>0</v>
      </c>
      <c r="I12" s="1" t="s">
        <v>23</v>
      </c>
      <c r="J12" s="12" t="s">
        <v>24</v>
      </c>
      <c r="K12">
        <v>100000</v>
      </c>
      <c r="L12"/>
      <c r="M12"/>
    </row>
    <row r="13" s="1" customFormat="1" ht="16.5" spans="1:13">
      <c r="A13" s="1">
        <f t="shared" si="0"/>
        <v>2001013</v>
      </c>
      <c r="B13" s="7">
        <v>200101</v>
      </c>
      <c r="C13" s="7" t="str">
        <f t="shared" si="2"/>
        <v>龙虎斗</v>
      </c>
      <c r="D13" s="1" t="s">
        <v>26</v>
      </c>
      <c r="E13" s="1">
        <v>3</v>
      </c>
      <c r="F13" s="1">
        <v>1000000</v>
      </c>
      <c r="G13" s="1">
        <v>-1</v>
      </c>
      <c r="H13" s="1">
        <v>0</v>
      </c>
      <c r="I13" s="1" t="s">
        <v>23</v>
      </c>
      <c r="J13" s="12" t="s">
        <v>24</v>
      </c>
      <c r="K13">
        <v>10000000</v>
      </c>
      <c r="L13"/>
      <c r="M13"/>
    </row>
    <row r="14" ht="16.5" spans="1:11">
      <c r="A14" s="1">
        <f t="shared" si="0"/>
        <v>2003001</v>
      </c>
      <c r="B14" s="7">
        <v>200300</v>
      </c>
      <c r="C14" s="7" t="s">
        <v>29</v>
      </c>
      <c r="D14" s="1" t="s">
        <v>22</v>
      </c>
      <c r="E14" s="1">
        <v>1</v>
      </c>
      <c r="F14" s="1">
        <v>100</v>
      </c>
      <c r="G14" s="1">
        <v>5000000</v>
      </c>
      <c r="H14" s="1">
        <v>0</v>
      </c>
      <c r="I14" s="1" t="s">
        <v>23</v>
      </c>
      <c r="J14" s="12" t="s">
        <v>24</v>
      </c>
      <c r="K14">
        <v>1000</v>
      </c>
    </row>
    <row r="15" s="1" customFormat="1" ht="16.5" spans="1:13">
      <c r="A15" s="1">
        <f t="shared" si="0"/>
        <v>2003002</v>
      </c>
      <c r="B15" s="7">
        <v>200300</v>
      </c>
      <c r="C15" s="7" t="str">
        <f t="shared" si="2"/>
        <v>飞禽走兽</v>
      </c>
      <c r="D15" s="1" t="s">
        <v>25</v>
      </c>
      <c r="E15" s="1">
        <v>2</v>
      </c>
      <c r="F15" s="1">
        <v>10000</v>
      </c>
      <c r="G15" s="1">
        <v>500000000</v>
      </c>
      <c r="H15" s="1">
        <v>0</v>
      </c>
      <c r="I15" s="1" t="s">
        <v>23</v>
      </c>
      <c r="J15" s="12" t="s">
        <v>24</v>
      </c>
      <c r="K15">
        <v>100000</v>
      </c>
      <c r="L15"/>
      <c r="M15"/>
    </row>
    <row r="16" s="1" customFormat="1" ht="16.5" spans="1:13">
      <c r="A16" s="1">
        <f t="shared" si="0"/>
        <v>2003003</v>
      </c>
      <c r="B16" s="7">
        <v>200300</v>
      </c>
      <c r="C16" s="7" t="str">
        <f t="shared" si="2"/>
        <v>飞禽走兽</v>
      </c>
      <c r="D16" s="1" t="s">
        <v>26</v>
      </c>
      <c r="E16" s="1">
        <v>3</v>
      </c>
      <c r="F16" s="1">
        <v>1000000</v>
      </c>
      <c r="G16" s="1">
        <v>-1</v>
      </c>
      <c r="H16" s="1">
        <v>0</v>
      </c>
      <c r="I16" s="1" t="s">
        <v>23</v>
      </c>
      <c r="J16" s="12" t="s">
        <v>24</v>
      </c>
      <c r="K16">
        <v>10000000</v>
      </c>
      <c r="L16"/>
      <c r="M16"/>
    </row>
    <row r="17" ht="16.5" spans="1:11">
      <c r="A17" s="1">
        <f t="shared" si="0"/>
        <v>2004001</v>
      </c>
      <c r="B17" s="7">
        <v>200400</v>
      </c>
      <c r="C17" s="7" t="s">
        <v>30</v>
      </c>
      <c r="D17" s="1" t="s">
        <v>22</v>
      </c>
      <c r="E17" s="1">
        <v>1</v>
      </c>
      <c r="F17" s="1">
        <v>100</v>
      </c>
      <c r="G17" s="1">
        <v>5000000</v>
      </c>
      <c r="H17" s="1">
        <v>0</v>
      </c>
      <c r="I17" s="1" t="s">
        <v>23</v>
      </c>
      <c r="J17" s="12" t="s">
        <v>24</v>
      </c>
      <c r="K17">
        <v>1000</v>
      </c>
    </row>
    <row r="18" s="1" customFormat="1" ht="16.5" spans="1:13">
      <c r="A18" s="1">
        <f t="shared" si="0"/>
        <v>2004002</v>
      </c>
      <c r="B18" s="7">
        <v>200400</v>
      </c>
      <c r="C18" s="7" t="str">
        <f>C17</f>
        <v>豪车俱乐部</v>
      </c>
      <c r="D18" s="1" t="s">
        <v>25</v>
      </c>
      <c r="E18" s="1">
        <v>2</v>
      </c>
      <c r="F18" s="1">
        <v>10000</v>
      </c>
      <c r="G18" s="1">
        <v>500000000</v>
      </c>
      <c r="H18" s="1">
        <v>0</v>
      </c>
      <c r="I18" s="1" t="s">
        <v>23</v>
      </c>
      <c r="J18" s="12" t="s">
        <v>24</v>
      </c>
      <c r="K18">
        <v>100000</v>
      </c>
      <c r="L18"/>
      <c r="M18"/>
    </row>
    <row r="19" s="1" customFormat="1" ht="16.5" spans="1:13">
      <c r="A19" s="1">
        <f t="shared" si="0"/>
        <v>2004003</v>
      </c>
      <c r="B19" s="7">
        <v>200400</v>
      </c>
      <c r="C19" s="7" t="str">
        <f>C18</f>
        <v>豪车俱乐部</v>
      </c>
      <c r="D19" s="1" t="s">
        <v>26</v>
      </c>
      <c r="E19" s="1">
        <v>3</v>
      </c>
      <c r="F19" s="1">
        <v>1000000</v>
      </c>
      <c r="G19" s="1">
        <v>-1</v>
      </c>
      <c r="H19" s="1">
        <v>0</v>
      </c>
      <c r="I19" s="1" t="s">
        <v>23</v>
      </c>
      <c r="J19" s="12" t="s">
        <v>24</v>
      </c>
      <c r="K19">
        <v>10000000</v>
      </c>
      <c r="L19"/>
      <c r="M19"/>
    </row>
    <row r="20" ht="16.5" spans="1:11">
      <c r="A20" s="1">
        <f t="shared" si="0"/>
        <v>2005001</v>
      </c>
      <c r="B20" s="7">
        <v>200500</v>
      </c>
      <c r="C20" s="7" t="s">
        <v>31</v>
      </c>
      <c r="D20" s="1" t="s">
        <v>22</v>
      </c>
      <c r="E20" s="1">
        <v>1</v>
      </c>
      <c r="F20" s="1">
        <v>100</v>
      </c>
      <c r="G20" s="1">
        <v>5000000</v>
      </c>
      <c r="H20" s="1">
        <v>0</v>
      </c>
      <c r="I20" s="1" t="s">
        <v>23</v>
      </c>
      <c r="J20" s="12" t="s">
        <v>32</v>
      </c>
      <c r="K20">
        <v>1000</v>
      </c>
    </row>
    <row r="21" ht="16.5" spans="1:11">
      <c r="A21" s="1">
        <f t="shared" si="0"/>
        <v>2005002</v>
      </c>
      <c r="B21" s="7">
        <v>200500</v>
      </c>
      <c r="C21" s="7" t="s">
        <v>31</v>
      </c>
      <c r="D21" s="1" t="s">
        <v>25</v>
      </c>
      <c r="E21" s="1">
        <v>2</v>
      </c>
      <c r="F21" s="1">
        <v>10000</v>
      </c>
      <c r="G21" s="1">
        <v>500000000</v>
      </c>
      <c r="H21" s="1">
        <v>0</v>
      </c>
      <c r="I21" s="1" t="s">
        <v>23</v>
      </c>
      <c r="J21" s="12" t="s">
        <v>32</v>
      </c>
      <c r="K21">
        <v>100000</v>
      </c>
    </row>
    <row r="22" ht="16.5" spans="1:11">
      <c r="A22" s="1">
        <f t="shared" si="0"/>
        <v>2005003</v>
      </c>
      <c r="B22" s="7">
        <v>200500</v>
      </c>
      <c r="C22" s="7" t="s">
        <v>31</v>
      </c>
      <c r="D22" s="1" t="s">
        <v>26</v>
      </c>
      <c r="E22" s="1">
        <v>3</v>
      </c>
      <c r="F22" s="1">
        <v>1000000</v>
      </c>
      <c r="G22" s="1">
        <v>-1</v>
      </c>
      <c r="H22" s="1">
        <v>0</v>
      </c>
      <c r="I22" s="1" t="s">
        <v>23</v>
      </c>
      <c r="J22" s="12" t="s">
        <v>32</v>
      </c>
      <c r="K22">
        <v>10000000</v>
      </c>
    </row>
    <row r="23" ht="16.5" spans="1:11">
      <c r="A23" s="1">
        <f t="shared" si="0"/>
        <v>2006001</v>
      </c>
      <c r="B23" s="7">
        <v>200600</v>
      </c>
      <c r="C23" s="7" t="s">
        <v>33</v>
      </c>
      <c r="D23" s="1" t="s">
        <v>22</v>
      </c>
      <c r="E23" s="1">
        <v>1</v>
      </c>
      <c r="F23" s="1">
        <v>100</v>
      </c>
      <c r="G23" s="1">
        <v>5000000</v>
      </c>
      <c r="H23" s="1">
        <v>0</v>
      </c>
      <c r="I23" s="1" t="s">
        <v>23</v>
      </c>
      <c r="J23" s="12" t="s">
        <v>24</v>
      </c>
      <c r="K23">
        <v>1000</v>
      </c>
    </row>
    <row r="24" s="1" customFormat="1" ht="16.5" spans="1:13">
      <c r="A24" s="1">
        <f t="shared" si="0"/>
        <v>2006002</v>
      </c>
      <c r="B24" s="7">
        <v>200600</v>
      </c>
      <c r="C24" s="7" t="str">
        <f t="shared" ref="C24:C28" si="3">C23</f>
        <v>三个骰子</v>
      </c>
      <c r="D24" s="1" t="s">
        <v>25</v>
      </c>
      <c r="E24" s="1">
        <v>2</v>
      </c>
      <c r="F24" s="1">
        <v>10000</v>
      </c>
      <c r="G24" s="1">
        <v>500000000</v>
      </c>
      <c r="H24" s="1">
        <v>0</v>
      </c>
      <c r="I24" s="1" t="s">
        <v>23</v>
      </c>
      <c r="J24" s="12" t="s">
        <v>24</v>
      </c>
      <c r="K24">
        <v>100000</v>
      </c>
      <c r="L24"/>
      <c r="M24"/>
    </row>
    <row r="25" s="1" customFormat="1" ht="16.5" spans="1:13">
      <c r="A25" s="1">
        <f t="shared" si="0"/>
        <v>2006003</v>
      </c>
      <c r="B25" s="7">
        <v>200600</v>
      </c>
      <c r="C25" s="7" t="str">
        <f t="shared" si="3"/>
        <v>三个骰子</v>
      </c>
      <c r="D25" s="1" t="s">
        <v>26</v>
      </c>
      <c r="E25" s="1">
        <v>3</v>
      </c>
      <c r="F25" s="1">
        <v>1000000</v>
      </c>
      <c r="G25" s="1">
        <v>-1</v>
      </c>
      <c r="H25" s="1">
        <v>0</v>
      </c>
      <c r="I25" s="1" t="s">
        <v>23</v>
      </c>
      <c r="J25" s="12" t="s">
        <v>24</v>
      </c>
      <c r="K25">
        <v>10000000</v>
      </c>
      <c r="L25"/>
      <c r="M25"/>
    </row>
    <row r="26" ht="16.5" spans="1:11">
      <c r="A26" s="1">
        <f t="shared" si="0"/>
        <v>2007001</v>
      </c>
      <c r="B26" s="7">
        <v>200700</v>
      </c>
      <c r="C26" s="7" t="s">
        <v>34</v>
      </c>
      <c r="D26" s="1" t="s">
        <v>22</v>
      </c>
      <c r="E26" s="1">
        <v>1</v>
      </c>
      <c r="F26" s="1">
        <v>100</v>
      </c>
      <c r="G26" s="1">
        <v>5000000</v>
      </c>
      <c r="H26" s="1">
        <v>0</v>
      </c>
      <c r="I26" s="1" t="s">
        <v>23</v>
      </c>
      <c r="J26" s="12" t="s">
        <v>24</v>
      </c>
      <c r="K26">
        <v>1000</v>
      </c>
    </row>
    <row r="27" s="1" customFormat="1" ht="16.5" spans="1:13">
      <c r="A27" s="1">
        <f t="shared" si="0"/>
        <v>2007002</v>
      </c>
      <c r="B27" s="7">
        <v>200700</v>
      </c>
      <c r="C27" s="7" t="str">
        <f t="shared" si="3"/>
        <v>色碟</v>
      </c>
      <c r="D27" s="1" t="s">
        <v>25</v>
      </c>
      <c r="E27" s="1">
        <v>2</v>
      </c>
      <c r="F27" s="1">
        <v>10000</v>
      </c>
      <c r="G27" s="1">
        <v>500000000</v>
      </c>
      <c r="H27" s="1">
        <v>0</v>
      </c>
      <c r="I27" s="1" t="s">
        <v>23</v>
      </c>
      <c r="J27" s="12" t="s">
        <v>24</v>
      </c>
      <c r="K27">
        <v>100000</v>
      </c>
      <c r="L27"/>
      <c r="M27"/>
    </row>
    <row r="28" s="1" customFormat="1" ht="16.5" spans="1:13">
      <c r="A28" s="1">
        <f t="shared" si="0"/>
        <v>2007003</v>
      </c>
      <c r="B28" s="7">
        <v>200700</v>
      </c>
      <c r="C28" s="7" t="str">
        <f t="shared" si="3"/>
        <v>色碟</v>
      </c>
      <c r="D28" s="1" t="s">
        <v>26</v>
      </c>
      <c r="E28" s="1">
        <v>3</v>
      </c>
      <c r="F28" s="1">
        <v>1000000</v>
      </c>
      <c r="G28" s="1">
        <v>-1</v>
      </c>
      <c r="H28" s="1">
        <v>0</v>
      </c>
      <c r="I28" s="1" t="s">
        <v>23</v>
      </c>
      <c r="J28" s="12" t="s">
        <v>24</v>
      </c>
      <c r="K28">
        <v>10000000</v>
      </c>
      <c r="L28"/>
      <c r="M28"/>
    </row>
    <row r="29" s="1" customFormat="1" ht="16.5" spans="1:13">
      <c r="A29" s="1">
        <f t="shared" si="0"/>
        <v>2008001</v>
      </c>
      <c r="B29" s="7">
        <v>200800</v>
      </c>
      <c r="C29" s="7" t="s">
        <v>35</v>
      </c>
      <c r="D29" s="1" t="s">
        <v>22</v>
      </c>
      <c r="E29" s="1">
        <v>1</v>
      </c>
      <c r="F29" s="1">
        <v>100</v>
      </c>
      <c r="G29" s="1">
        <v>5000000</v>
      </c>
      <c r="H29" s="1">
        <v>0</v>
      </c>
      <c r="I29" s="1" t="s">
        <v>23</v>
      </c>
      <c r="J29" s="12" t="s">
        <v>24</v>
      </c>
      <c r="K29">
        <v>1000</v>
      </c>
      <c r="L29"/>
      <c r="M29"/>
    </row>
    <row r="30" s="1" customFormat="1" ht="16.5" spans="1:13">
      <c r="A30" s="1">
        <f t="shared" si="0"/>
        <v>2008002</v>
      </c>
      <c r="B30" s="7">
        <v>200800</v>
      </c>
      <c r="C30" s="7" t="s">
        <v>35</v>
      </c>
      <c r="D30" s="1" t="s">
        <v>25</v>
      </c>
      <c r="E30" s="1">
        <v>2</v>
      </c>
      <c r="F30" s="1">
        <v>10000</v>
      </c>
      <c r="G30" s="1">
        <v>500000000</v>
      </c>
      <c r="H30" s="1">
        <v>0</v>
      </c>
      <c r="I30" s="1" t="s">
        <v>23</v>
      </c>
      <c r="J30" s="12" t="s">
        <v>24</v>
      </c>
      <c r="K30">
        <v>100000</v>
      </c>
      <c r="L30"/>
      <c r="M30"/>
    </row>
    <row r="31" s="1" customFormat="1" ht="16.5" spans="1:13">
      <c r="A31" s="1">
        <f t="shared" si="0"/>
        <v>2008003</v>
      </c>
      <c r="B31" s="7">
        <v>200800</v>
      </c>
      <c r="C31" s="7" t="s">
        <v>35</v>
      </c>
      <c r="D31" s="1" t="s">
        <v>26</v>
      </c>
      <c r="E31" s="1">
        <v>3</v>
      </c>
      <c r="F31" s="1">
        <v>1000000</v>
      </c>
      <c r="G31" s="1">
        <v>-1</v>
      </c>
      <c r="H31" s="1">
        <v>0</v>
      </c>
      <c r="I31" s="1" t="s">
        <v>23</v>
      </c>
      <c r="J31" s="12" t="s">
        <v>24</v>
      </c>
      <c r="K31">
        <v>10000000</v>
      </c>
      <c r="L31"/>
      <c r="M31"/>
    </row>
    <row r="32" ht="16.5" spans="1:11">
      <c r="A32" s="1">
        <f t="shared" si="0"/>
        <v>2009001</v>
      </c>
      <c r="B32" s="8">
        <v>200900</v>
      </c>
      <c r="C32" s="8" t="s">
        <v>36</v>
      </c>
      <c r="D32" s="1" t="s">
        <v>22</v>
      </c>
      <c r="E32" s="1">
        <v>1</v>
      </c>
      <c r="F32" s="1">
        <v>100</v>
      </c>
      <c r="G32" s="1">
        <v>5000000</v>
      </c>
      <c r="H32" s="1">
        <v>0</v>
      </c>
      <c r="I32" s="1" t="s">
        <v>23</v>
      </c>
      <c r="J32" s="12" t="s">
        <v>24</v>
      </c>
      <c r="K32">
        <v>1000</v>
      </c>
    </row>
    <row r="33" ht="16.5" spans="1:11">
      <c r="A33" s="1">
        <f t="shared" si="0"/>
        <v>2009002</v>
      </c>
      <c r="B33" s="7">
        <v>200900</v>
      </c>
      <c r="C33" s="7" t="str">
        <f>C32</f>
        <v>鱼虾蟹</v>
      </c>
      <c r="D33" s="1" t="s">
        <v>25</v>
      </c>
      <c r="E33" s="1">
        <v>2</v>
      </c>
      <c r="F33" s="1">
        <v>10000</v>
      </c>
      <c r="G33" s="1">
        <v>500000000</v>
      </c>
      <c r="H33" s="1">
        <v>0</v>
      </c>
      <c r="I33" s="1" t="s">
        <v>23</v>
      </c>
      <c r="J33" s="12" t="s">
        <v>24</v>
      </c>
      <c r="K33">
        <v>100000</v>
      </c>
    </row>
    <row r="34" ht="16.5" spans="1:11">
      <c r="A34" s="1">
        <f t="shared" si="0"/>
        <v>2009003</v>
      </c>
      <c r="B34" s="7">
        <v>200900</v>
      </c>
      <c r="C34" s="7" t="str">
        <f>C33</f>
        <v>鱼虾蟹</v>
      </c>
      <c r="D34" s="1" t="s">
        <v>26</v>
      </c>
      <c r="E34" s="1">
        <v>3</v>
      </c>
      <c r="F34" s="1">
        <v>1000000</v>
      </c>
      <c r="G34" s="1">
        <v>-1</v>
      </c>
      <c r="H34" s="1">
        <v>0</v>
      </c>
      <c r="I34" s="1" t="s">
        <v>23</v>
      </c>
      <c r="J34" s="12" t="s">
        <v>24</v>
      </c>
      <c r="K34">
        <v>10000000</v>
      </c>
    </row>
    <row r="35" ht="16.5" spans="1:11">
      <c r="A35" s="1">
        <f t="shared" si="0"/>
        <v>2010001</v>
      </c>
      <c r="B35" s="7">
        <v>201000</v>
      </c>
      <c r="C35" s="7" t="s">
        <v>37</v>
      </c>
      <c r="D35" s="1" t="s">
        <v>22</v>
      </c>
      <c r="E35" s="1">
        <v>1</v>
      </c>
      <c r="F35" s="1">
        <v>100</v>
      </c>
      <c r="G35" s="1">
        <v>5000000</v>
      </c>
      <c r="H35" s="1">
        <v>0</v>
      </c>
      <c r="I35" s="1" t="s">
        <v>23</v>
      </c>
      <c r="J35" s="12" t="s">
        <v>24</v>
      </c>
      <c r="K35">
        <v>1000</v>
      </c>
    </row>
    <row r="36" ht="16.5" spans="1:11">
      <c r="A36" s="1">
        <f t="shared" si="0"/>
        <v>2010002</v>
      </c>
      <c r="B36" s="7">
        <v>201000</v>
      </c>
      <c r="C36" s="7" t="s">
        <v>37</v>
      </c>
      <c r="D36" s="1" t="s">
        <v>25</v>
      </c>
      <c r="E36" s="1">
        <v>2</v>
      </c>
      <c r="F36" s="1">
        <v>10000</v>
      </c>
      <c r="G36" s="1">
        <v>500000000</v>
      </c>
      <c r="H36" s="1">
        <v>0</v>
      </c>
      <c r="I36" s="1" t="s">
        <v>23</v>
      </c>
      <c r="J36" s="12" t="s">
        <v>24</v>
      </c>
      <c r="K36">
        <v>100000</v>
      </c>
    </row>
    <row r="37" ht="16.5" spans="1:11">
      <c r="A37" s="1">
        <f t="shared" si="0"/>
        <v>2010003</v>
      </c>
      <c r="B37" s="7">
        <v>201000</v>
      </c>
      <c r="C37" s="7" t="s">
        <v>37</v>
      </c>
      <c r="D37" s="1" t="s">
        <v>26</v>
      </c>
      <c r="E37" s="1">
        <v>3</v>
      </c>
      <c r="F37" s="1">
        <v>1000000</v>
      </c>
      <c r="G37" s="1">
        <v>-1</v>
      </c>
      <c r="H37" s="1">
        <v>0</v>
      </c>
      <c r="I37" s="1" t="s">
        <v>23</v>
      </c>
      <c r="J37" s="12" t="s">
        <v>24</v>
      </c>
      <c r="K37">
        <v>10000000</v>
      </c>
    </row>
    <row r="38" ht="16.5" spans="1:11">
      <c r="A38" s="1">
        <f t="shared" si="0"/>
        <v>3001001</v>
      </c>
      <c r="B38" s="7">
        <v>300100</v>
      </c>
      <c r="C38" s="7" t="s">
        <v>38</v>
      </c>
      <c r="D38" s="1" t="s">
        <v>22</v>
      </c>
      <c r="E38" s="1">
        <v>1</v>
      </c>
      <c r="F38" s="1">
        <v>100</v>
      </c>
      <c r="G38" s="1">
        <v>-1</v>
      </c>
      <c r="H38" s="1">
        <v>0</v>
      </c>
      <c r="I38" s="13" t="s">
        <v>39</v>
      </c>
      <c r="J38" s="13" t="s">
        <v>40</v>
      </c>
      <c r="K38">
        <v>500</v>
      </c>
    </row>
    <row r="39" s="1" customFormat="1" ht="16.5" spans="1:13">
      <c r="A39" s="1">
        <f t="shared" si="0"/>
        <v>3001002</v>
      </c>
      <c r="B39" s="7">
        <v>300100</v>
      </c>
      <c r="C39" s="7" t="s">
        <v>38</v>
      </c>
      <c r="D39" s="1" t="s">
        <v>25</v>
      </c>
      <c r="E39" s="1">
        <v>2</v>
      </c>
      <c r="F39" s="1">
        <v>10000</v>
      </c>
      <c r="G39" s="1">
        <v>-1</v>
      </c>
      <c r="H39" s="1">
        <v>0</v>
      </c>
      <c r="I39" s="13" t="s">
        <v>39</v>
      </c>
      <c r="J39" s="13" t="s">
        <v>40</v>
      </c>
      <c r="K39">
        <v>20000</v>
      </c>
      <c r="L39"/>
      <c r="M39"/>
    </row>
    <row r="40" s="1" customFormat="1" ht="16.5" spans="1:13">
      <c r="A40" s="1">
        <f t="shared" si="0"/>
        <v>3001003</v>
      </c>
      <c r="B40" s="7">
        <v>300100</v>
      </c>
      <c r="C40" s="7" t="s">
        <v>38</v>
      </c>
      <c r="D40" s="1" t="s">
        <v>26</v>
      </c>
      <c r="E40" s="1">
        <v>3</v>
      </c>
      <c r="F40" s="1">
        <v>1000000</v>
      </c>
      <c r="G40" s="1">
        <v>-1</v>
      </c>
      <c r="H40" s="1">
        <v>0</v>
      </c>
      <c r="I40" s="13" t="s">
        <v>39</v>
      </c>
      <c r="J40" s="13" t="s">
        <v>40</v>
      </c>
      <c r="K40">
        <v>2000000</v>
      </c>
      <c r="L40"/>
      <c r="M40"/>
    </row>
    <row r="41" s="1" customFormat="1" ht="16.5" spans="1:13">
      <c r="A41" s="1">
        <f t="shared" si="0"/>
        <v>3002001</v>
      </c>
      <c r="B41" s="7">
        <v>300200</v>
      </c>
      <c r="C41" s="7" t="s">
        <v>41</v>
      </c>
      <c r="D41" s="1" t="s">
        <v>22</v>
      </c>
      <c r="E41" s="1">
        <v>1</v>
      </c>
      <c r="F41" s="1">
        <v>100</v>
      </c>
      <c r="G41" s="1">
        <v>-1</v>
      </c>
      <c r="H41" s="1">
        <v>0</v>
      </c>
      <c r="I41" s="13" t="s">
        <v>39</v>
      </c>
      <c r="J41" s="13" t="s">
        <v>40</v>
      </c>
      <c r="K41"/>
      <c r="L41"/>
      <c r="M41"/>
    </row>
    <row r="42" s="1" customFormat="1" ht="16.5" spans="1:13">
      <c r="A42" s="1">
        <f t="shared" si="0"/>
        <v>3002002</v>
      </c>
      <c r="B42" s="7">
        <v>300200</v>
      </c>
      <c r="C42" s="7" t="s">
        <v>41</v>
      </c>
      <c r="D42" s="1" t="s">
        <v>25</v>
      </c>
      <c r="E42" s="1">
        <v>2</v>
      </c>
      <c r="F42" s="1">
        <v>10000</v>
      </c>
      <c r="G42" s="1">
        <v>-1</v>
      </c>
      <c r="H42" s="1">
        <v>0</v>
      </c>
      <c r="I42" s="13" t="s">
        <v>39</v>
      </c>
      <c r="J42" s="13" t="s">
        <v>40</v>
      </c>
      <c r="K42"/>
      <c r="L42"/>
      <c r="M42"/>
    </row>
    <row r="43" s="1" customFormat="1" ht="16.5" spans="1:13">
      <c r="A43" s="1">
        <f t="shared" si="0"/>
        <v>3002003</v>
      </c>
      <c r="B43" s="7">
        <v>300200</v>
      </c>
      <c r="C43" s="7" t="s">
        <v>41</v>
      </c>
      <c r="D43" s="1" t="s">
        <v>26</v>
      </c>
      <c r="E43" s="1">
        <v>3</v>
      </c>
      <c r="F43" s="1">
        <v>1000000</v>
      </c>
      <c r="G43" s="1">
        <v>-1</v>
      </c>
      <c r="H43" s="1">
        <v>0</v>
      </c>
      <c r="I43" s="13" t="s">
        <v>39</v>
      </c>
      <c r="J43" s="13" t="s">
        <v>40</v>
      </c>
      <c r="K43"/>
      <c r="L43"/>
      <c r="M43"/>
    </row>
    <row r="44" s="1" customFormat="1" ht="16.5" spans="1:13">
      <c r="A44" s="1">
        <f>B44*10+E44</f>
        <v>1001010</v>
      </c>
      <c r="B44" s="9">
        <v>100100</v>
      </c>
      <c r="C44" s="9" t="s">
        <v>21</v>
      </c>
      <c r="D44" s="10" t="s">
        <v>42</v>
      </c>
      <c r="E44" s="10">
        <v>10</v>
      </c>
      <c r="F44" s="10">
        <v>100</v>
      </c>
      <c r="G44" s="10">
        <v>-1</v>
      </c>
      <c r="H44" s="1">
        <v>0</v>
      </c>
      <c r="I44" s="10" t="s">
        <v>43</v>
      </c>
      <c r="J44" s="10">
        <v>1</v>
      </c>
      <c r="K44">
        <v>100</v>
      </c>
      <c r="L44"/>
      <c r="M44"/>
    </row>
    <row r="45" s="1" customFormat="1" ht="16.5" spans="1:13">
      <c r="A45" s="1">
        <f>B45*10+E45</f>
        <v>2001010</v>
      </c>
      <c r="B45" s="9">
        <v>200100</v>
      </c>
      <c r="C45" s="9" t="s">
        <v>27</v>
      </c>
      <c r="D45" s="10" t="s">
        <v>42</v>
      </c>
      <c r="E45" s="10">
        <v>10</v>
      </c>
      <c r="F45" s="10">
        <v>10000</v>
      </c>
      <c r="G45" s="10">
        <v>-1</v>
      </c>
      <c r="H45" s="1">
        <v>0</v>
      </c>
      <c r="I45" s="10" t="s">
        <v>43</v>
      </c>
      <c r="J45" s="10">
        <v>1</v>
      </c>
      <c r="K45">
        <v>100</v>
      </c>
      <c r="L45"/>
      <c r="M45"/>
    </row>
    <row r="46" s="1" customFormat="1" ht="16.5" spans="1:13">
      <c r="A46" s="1">
        <f>B46*10+E46</f>
        <v>2001020</v>
      </c>
      <c r="B46" s="9">
        <v>200101</v>
      </c>
      <c r="C46" s="9" t="s">
        <v>28</v>
      </c>
      <c r="D46" s="10" t="s">
        <v>42</v>
      </c>
      <c r="E46" s="10">
        <v>10</v>
      </c>
      <c r="F46" s="10">
        <v>1000000</v>
      </c>
      <c r="G46" s="10">
        <v>-1</v>
      </c>
      <c r="H46" s="1">
        <v>0</v>
      </c>
      <c r="I46" s="10" t="s">
        <v>43</v>
      </c>
      <c r="J46" s="10">
        <v>1</v>
      </c>
      <c r="K46">
        <v>100</v>
      </c>
      <c r="L46"/>
      <c r="M46"/>
    </row>
    <row r="47" ht="16.5" spans="1:11">
      <c r="A47" s="1">
        <f>B47*10+E47</f>
        <v>2003010</v>
      </c>
      <c r="B47" s="9">
        <v>200300</v>
      </c>
      <c r="C47" s="9" t="s">
        <v>29</v>
      </c>
      <c r="D47" s="10" t="s">
        <v>42</v>
      </c>
      <c r="E47" s="10">
        <v>10</v>
      </c>
      <c r="F47" s="10">
        <v>100</v>
      </c>
      <c r="G47" s="10">
        <v>-1</v>
      </c>
      <c r="H47" s="1">
        <v>0</v>
      </c>
      <c r="I47" s="10" t="s">
        <v>43</v>
      </c>
      <c r="J47" s="10">
        <v>1</v>
      </c>
      <c r="K47">
        <v>100</v>
      </c>
    </row>
    <row r="48" ht="16.5" spans="1:11">
      <c r="A48" s="1">
        <f>B48*10+E48</f>
        <v>2004010</v>
      </c>
      <c r="B48" s="9">
        <v>200400</v>
      </c>
      <c r="C48" s="9" t="s">
        <v>30</v>
      </c>
      <c r="D48" s="10" t="s">
        <v>42</v>
      </c>
      <c r="E48" s="10">
        <v>10</v>
      </c>
      <c r="F48" s="10">
        <v>10000</v>
      </c>
      <c r="G48" s="10">
        <v>-1</v>
      </c>
      <c r="H48" s="1">
        <v>0</v>
      </c>
      <c r="I48" s="10" t="s">
        <v>43</v>
      </c>
      <c r="J48" s="10">
        <v>1</v>
      </c>
      <c r="K48">
        <v>100</v>
      </c>
    </row>
    <row r="49" ht="16.5" spans="1:11">
      <c r="A49" s="1">
        <f>B49*10+E49</f>
        <v>2005010</v>
      </c>
      <c r="B49" s="9">
        <v>200500</v>
      </c>
      <c r="C49" s="9" t="s">
        <v>31</v>
      </c>
      <c r="D49" s="10" t="s">
        <v>42</v>
      </c>
      <c r="E49" s="10">
        <v>10</v>
      </c>
      <c r="F49" s="10">
        <v>1000000</v>
      </c>
      <c r="G49" s="10">
        <v>-1</v>
      </c>
      <c r="H49" s="1">
        <v>0</v>
      </c>
      <c r="I49" s="10" t="s">
        <v>43</v>
      </c>
      <c r="J49" s="10">
        <v>1</v>
      </c>
      <c r="K49">
        <v>100</v>
      </c>
    </row>
    <row r="50" ht="16.5" spans="1:11">
      <c r="A50" s="1">
        <f>B50*10+E50</f>
        <v>2006010</v>
      </c>
      <c r="B50" s="9">
        <v>200600</v>
      </c>
      <c r="C50" s="9" t="s">
        <v>33</v>
      </c>
      <c r="D50" s="10" t="s">
        <v>42</v>
      </c>
      <c r="E50" s="10">
        <v>10</v>
      </c>
      <c r="F50" s="10">
        <v>100</v>
      </c>
      <c r="G50" s="10">
        <v>-1</v>
      </c>
      <c r="H50" s="1">
        <v>0</v>
      </c>
      <c r="I50" s="10" t="s">
        <v>43</v>
      </c>
      <c r="J50" s="10">
        <v>1</v>
      </c>
      <c r="K50">
        <v>100</v>
      </c>
    </row>
    <row r="51" ht="16.5" spans="1:11">
      <c r="A51" s="1">
        <f>B51*10+E51</f>
        <v>2007010</v>
      </c>
      <c r="B51" s="9">
        <v>200700</v>
      </c>
      <c r="C51" s="9" t="s">
        <v>34</v>
      </c>
      <c r="D51" s="10" t="s">
        <v>42</v>
      </c>
      <c r="E51" s="10">
        <v>10</v>
      </c>
      <c r="F51" s="10">
        <v>10000</v>
      </c>
      <c r="G51" s="10">
        <v>-1</v>
      </c>
      <c r="H51" s="1">
        <v>0</v>
      </c>
      <c r="I51" s="10" t="s">
        <v>43</v>
      </c>
      <c r="J51" s="10">
        <v>1</v>
      </c>
      <c r="K51">
        <v>100</v>
      </c>
    </row>
    <row r="52" ht="16.5" spans="1:11">
      <c r="A52" s="1">
        <f>B52*10+E52</f>
        <v>2008010</v>
      </c>
      <c r="B52" s="9">
        <v>200800</v>
      </c>
      <c r="C52" s="9" t="s">
        <v>35</v>
      </c>
      <c r="D52" s="10" t="s">
        <v>42</v>
      </c>
      <c r="E52" s="10">
        <v>10</v>
      </c>
      <c r="F52" s="10">
        <v>1000000</v>
      </c>
      <c r="G52" s="10">
        <v>-1</v>
      </c>
      <c r="H52" s="1">
        <v>0</v>
      </c>
      <c r="I52" s="10" t="s">
        <v>43</v>
      </c>
      <c r="J52" s="10">
        <v>1</v>
      </c>
      <c r="K52">
        <v>100</v>
      </c>
    </row>
    <row r="53" ht="16.5" spans="1:11">
      <c r="A53" s="1">
        <f>B53*10+E53</f>
        <v>2009010</v>
      </c>
      <c r="B53" s="9">
        <v>200900</v>
      </c>
      <c r="C53" s="9" t="s">
        <v>36</v>
      </c>
      <c r="D53" s="10" t="s">
        <v>42</v>
      </c>
      <c r="E53" s="10">
        <v>10</v>
      </c>
      <c r="F53" s="10">
        <v>1000000</v>
      </c>
      <c r="G53" s="10">
        <v>-1</v>
      </c>
      <c r="H53" s="1">
        <v>0</v>
      </c>
      <c r="I53" s="10" t="s">
        <v>43</v>
      </c>
      <c r="J53" s="10">
        <v>1</v>
      </c>
      <c r="K53">
        <v>100</v>
      </c>
    </row>
    <row r="54" ht="16.5" spans="1:11">
      <c r="A54" s="1">
        <f>B54*10+E54</f>
        <v>2010010</v>
      </c>
      <c r="B54" s="9">
        <v>201000</v>
      </c>
      <c r="C54" s="9" t="s">
        <v>37</v>
      </c>
      <c r="D54" s="10" t="s">
        <v>42</v>
      </c>
      <c r="E54" s="10">
        <v>10</v>
      </c>
      <c r="F54" s="10">
        <v>1000000</v>
      </c>
      <c r="G54" s="10">
        <v>-1</v>
      </c>
      <c r="H54" s="1">
        <v>0</v>
      </c>
      <c r="I54" s="10" t="s">
        <v>43</v>
      </c>
      <c r="J54" s="10">
        <v>1</v>
      </c>
      <c r="K54">
        <v>100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Warehouse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po8huangwei</dc:creator>
  <cp:lastModifiedBy>WPS_1545318235</cp:lastModifiedBy>
  <dcterms:created xsi:type="dcterms:W3CDTF">2015-06-06T02:19:00Z</dcterms:created>
  <dcterms:modified xsi:type="dcterms:W3CDTF">2025-08-02T03:09:40Z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C998F0C8E9624A99BCA69B29F04785AB</vt:lpwstr>
  </property>
  <property fmtid="{D5CDD505-2E9C-101B-9397-08002B2CF9AE}" pid="3" name="KSOProductBuildVer">
    <vt:lpwstr>2052-12.1.0.22215</vt:lpwstr>
  </property>
  <property fmtid="{D5CDD505-2E9C-101B-9397-08002B2CF9AE}" pid="4" name="KSOReadingLayout">
    <vt:bool>true</vt:bool>
  </property>
</Properties>
</file>