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<sst xmlns="http://schemas.openxmlformats.org/spreadsheetml/2006/main" count="5949" uniqueCount="1252">
  <si>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</si>
  <si>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</si>
  <si>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</si>
  <si>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</si>
  <si>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</si>
  <si>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</si>
  <si>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</si>
  <si>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</si>
  <si>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</si>
  <si>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</si>
  <si>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</si>
  <si>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</si>
  <si>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</si>
  <si>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</si>
  <si>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</si>
  <si>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</si>
  <si>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</si>
  <si>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</si>
  <si>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Map&lt;int{_}int&gt;{|}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</si>
  <si>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</si>
  <si>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</si>
  <si>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</si>
  <si>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</si>
  <si>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</si>
  <si>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</si>
  <si>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</si>
  <si>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</si>
  <si>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</si>
  <si>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</si>
  <si>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</si>
  <si>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</si>
  <si>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</si>
  <si>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</si>
  <si>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</si>
  <si>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</si>
  <si>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</si>
  <si>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</si>
  <si>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</si>
  <si>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1024005_0</t>
  </si>
  <si>
    <t>1024005_10</t>
  </si>
  <si>
    <t>解锁85,000下注额</t>
  </si>
  <si>
    <t>1024005_20</t>
  </si>
  <si>
    <t>5400000_5600000</t>
  </si>
  <si>
    <t>解锁90,000下注额</t>
  </si>
  <si>
    <t>1024005_30</t>
  </si>
  <si>
    <t>5400000_5600000_5800000</t>
  </si>
  <si>
    <t>解锁95,000下注额</t>
  </si>
  <si>
    <t>1024005_40</t>
  </si>
  <si>
    <t>5400000_5600000_5800000_6000000</t>
  </si>
  <si>
    <t>解锁100,000下注额</t>
  </si>
  <si>
    <t>1024005_50</t>
  </si>
  <si>
    <t>5400000_5600000_5800000_6000000_6200000</t>
  </si>
  <si>
    <t>解锁110,000下注额</t>
  </si>
  <si>
    <t>1024005_60</t>
  </si>
  <si>
    <t>5400000_5600000_5800000_6000000_6200000_6400000</t>
  </si>
  <si>
    <t>解锁120,000下注额</t>
  </si>
  <si>
    <t>1990000_0</t>
  </si>
  <si>
    <t>1990000_1000</t>
  </si>
  <si>
    <t>1,0_-2000</t>
  </si>
  <si>
    <t>中奖率提升1%</t>
  </si>
  <si>
    <t>1990000_2000</t>
  </si>
  <si>
    <t>1,0_-4000</t>
  </si>
  <si>
    <t>中奖率提升2%</t>
  </si>
  <si>
    <t>1990000_3000</t>
  </si>
  <si>
    <t>1,0_-6000</t>
  </si>
  <si>
    <t>中奖率提升3%</t>
  </si>
  <si>
    <t>1990000_4000</t>
  </si>
  <si>
    <t>1,0_-8000</t>
  </si>
  <si>
    <t>中奖率提升4%</t>
  </si>
  <si>
    <t>1990000_5000</t>
  </si>
  <si>
    <t>1,0_-10000</t>
  </si>
  <si>
    <t>中奖率提升5%</t>
  </si>
  <si>
    <t>1990000_6000</t>
  </si>
  <si>
    <t>1,0_-12000</t>
  </si>
  <si>
    <t>中奖率提升6%</t>
  </si>
  <si>
    <t>1990000_7000</t>
  </si>
  <si>
    <t>1,0_-14000</t>
  </si>
  <si>
    <t>中奖率提升7%</t>
  </si>
  <si>
    <t>1990000_8000</t>
  </si>
  <si>
    <t>1,0_-16000</t>
  </si>
  <si>
    <t>中奖率提升8%</t>
  </si>
  <si>
    <t>1990000_9000</t>
  </si>
  <si>
    <t>1,0_-18000</t>
  </si>
  <si>
    <t>中奖率提升9%</t>
  </si>
  <si>
    <t>1990000_10000</t>
  </si>
  <si>
    <t>1,0_-20000</t>
  </si>
  <si>
    <t>中奖率提升10%</t>
  </si>
  <si>
    <t>1,3_-5000|4_-3000|5_-3000|6_-3000|7_-2500</t>
  </si>
  <si>
    <t>1,3_-4500</t>
  </si>
  <si>
    <t>解锁sweet win奖励</t>
  </si>
  <si>
    <t>1,3_-4000</t>
  </si>
  <si>
    <t>sweet win中奖概率提升1%</t>
  </si>
  <si>
    <t>1,3_-3000</t>
  </si>
  <si>
    <t>sweet win中奖概率提升2%</t>
  </si>
  <si>
    <t>1,3_-2000</t>
  </si>
  <si>
    <t>sweet win中奖概率提升3%</t>
  </si>
  <si>
    <t>1,3_-1000</t>
  </si>
  <si>
    <t>sweet win中奖概率提升4%</t>
  </si>
  <si>
    <t>1,3_1000</t>
  </si>
  <si>
    <t>sweet win中奖概率提升5%</t>
  </si>
  <si>
    <t>1,3_2000</t>
  </si>
  <si>
    <t>sweet win中奖概率提升6%</t>
  </si>
  <si>
    <t>1,3_3000</t>
  </si>
  <si>
    <t>sweet win中奖概率提升7%</t>
  </si>
  <si>
    <t>1,3_4000</t>
  </si>
  <si>
    <t>sweet win中奖概率提升8%</t>
  </si>
  <si>
    <t>1,3_5000</t>
  </si>
  <si>
    <t>sweet win中奖概率提升9%</t>
  </si>
  <si>
    <t>1,3_6000</t>
  </si>
  <si>
    <t>sweet win中奖概率提升10%</t>
  </si>
  <si>
    <t>1,4_-2000</t>
  </si>
  <si>
    <t>解锁big win奖励</t>
  </si>
  <si>
    <t>1,4_-1000</t>
  </si>
  <si>
    <t>big win中奖概率提升1%</t>
  </si>
  <si>
    <t>1,4_1</t>
  </si>
  <si>
    <t>big win中奖概率提升2%</t>
  </si>
  <si>
    <t>1,4_1000</t>
  </si>
  <si>
    <t>big win中奖概率提升3%</t>
  </si>
  <si>
    <t>1,4_2000</t>
  </si>
  <si>
    <t>big win中奖概率提升4%</t>
  </si>
  <si>
    <t>1,4_3000</t>
  </si>
  <si>
    <t>big win中奖概率提升5%</t>
  </si>
  <si>
    <t>1,4_4000</t>
  </si>
  <si>
    <t>big win中奖概率提升6%</t>
  </si>
  <si>
    <t>1024005_70</t>
  </si>
  <si>
    <t>1,4_5000</t>
  </si>
  <si>
    <t>big win中奖概率提升7%</t>
  </si>
  <si>
    <t>1024005_80</t>
  </si>
  <si>
    <t>1,4_6000</t>
  </si>
  <si>
    <t>big win中奖概率提升8%</t>
  </si>
  <si>
    <t>1024005_90</t>
  </si>
  <si>
    <t>1,4_7000</t>
  </si>
  <si>
    <t>big win中奖概率提升9%</t>
  </si>
  <si>
    <t>1024005_100</t>
  </si>
  <si>
    <t>1,4_8000</t>
  </si>
  <si>
    <t>big win中奖概率提升10%</t>
  </si>
  <si>
    <t>1,5_-2900</t>
  </si>
  <si>
    <t>解锁mega win奖励</t>
  </si>
  <si>
    <t>1,5_-2700</t>
  </si>
  <si>
    <t>mega win中奖概率提升1%</t>
  </si>
  <si>
    <t>1,5_-2400</t>
  </si>
  <si>
    <t>mega win中奖概率提升2%</t>
  </si>
  <si>
    <t>1,5_-2100</t>
  </si>
  <si>
    <t>mega win中奖概率提升3%</t>
  </si>
  <si>
    <t>1,5_-1800</t>
  </si>
  <si>
    <t>mega win中奖概率提升4%</t>
  </si>
  <si>
    <t>1,5_-1500</t>
  </si>
  <si>
    <t>mega win中奖概率提升5%</t>
  </si>
  <si>
    <t>1,5_-1200</t>
  </si>
  <si>
    <t>mega win中奖概率提升6%</t>
  </si>
  <si>
    <t>1,5_-900</t>
  </si>
  <si>
    <t>mega win中奖概率提升7%</t>
  </si>
  <si>
    <t>1,5_-600</t>
  </si>
  <si>
    <t>mega win中奖概率提升8%</t>
  </si>
  <si>
    <t>1,5_-300</t>
  </si>
  <si>
    <t>mega win中奖概率提升9%</t>
  </si>
  <si>
    <t>1,5_1</t>
  </si>
  <si>
    <t>mega win中奖概率提升10%</t>
  </si>
  <si>
    <t>1,6_-2800</t>
  </si>
  <si>
    <t>解锁epic win奖励</t>
  </si>
  <si>
    <t>1,6_-2700</t>
  </si>
  <si>
    <t>epic win中奖概率提升1%</t>
  </si>
  <si>
    <t>1,6_-2400</t>
  </si>
  <si>
    <t>epic win中奖概率提升2%</t>
  </si>
  <si>
    <t>1,6_-2100</t>
  </si>
  <si>
    <t>epic win中奖概率提升3%</t>
  </si>
  <si>
    <t>1,6_-1800</t>
  </si>
  <si>
    <t>epic win中奖概率提升4%</t>
  </si>
  <si>
    <t>1,6_-1500</t>
  </si>
  <si>
    <t>epic win中奖概率提升5%</t>
  </si>
  <si>
    <t>1,6_-1200</t>
  </si>
  <si>
    <t>epic win中奖概率提升6%</t>
  </si>
  <si>
    <t>1,6_-900</t>
  </si>
  <si>
    <t>epic win中奖概率提升7%</t>
  </si>
  <si>
    <t>1,6_-600</t>
  </si>
  <si>
    <t>epic win中奖概率提升8%</t>
  </si>
  <si>
    <t>1,6_-300</t>
  </si>
  <si>
    <t>epic win中奖概率提升9%</t>
  </si>
  <si>
    <t>1,6_1</t>
  </si>
  <si>
    <t>epic win中奖概率提升10%</t>
  </si>
  <si>
    <t>1,7_-2400</t>
  </si>
  <si>
    <t>解锁legendary win奖励</t>
  </si>
  <si>
    <t>1,7_-2300</t>
  </si>
  <si>
    <t>legendary win中奖概率提升1%</t>
  </si>
  <si>
    <t>1,7_-2200</t>
  </si>
  <si>
    <t>legendary win中奖概率提升2%</t>
  </si>
  <si>
    <t>1,7_-2100</t>
  </si>
  <si>
    <t>legendary win中奖概率提升3%</t>
  </si>
  <si>
    <t>1,7_-2000</t>
  </si>
  <si>
    <t>legendary win中奖概率提升4%</t>
  </si>
  <si>
    <t>1,7_-1900</t>
  </si>
  <si>
    <t>legendary win中奖概率提升5%</t>
  </si>
  <si>
    <t>1,7_-1800</t>
  </si>
  <si>
    <t>legendary win中奖概率提升6%</t>
  </si>
  <si>
    <t>1,7_-1700</t>
  </si>
  <si>
    <t>legendary win中奖概率提升7%</t>
  </si>
  <si>
    <t>1,7_-1600</t>
  </si>
  <si>
    <t>legendary win中奖概率提升8%</t>
  </si>
  <si>
    <t>1,7_-1500</t>
  </si>
  <si>
    <t>legendary win中奖概率提升9%</t>
  </si>
  <si>
    <t>1,7_-1400</t>
  </si>
  <si>
    <t>legendary win中奖概率提升10%</t>
  </si>
  <si>
    <t>2,40</t>
  </si>
  <si>
    <t>中樱桃符号概率提升1%</t>
  </si>
  <si>
    <t>2,80</t>
  </si>
  <si>
    <t>中樱桃符号概率提升2%</t>
  </si>
  <si>
    <t>2,120</t>
  </si>
  <si>
    <t>中樱桃符号概率提升3%</t>
  </si>
  <si>
    <t>2,160</t>
  </si>
  <si>
    <t>中樱桃符号概率提升4%</t>
  </si>
  <si>
    <t>2,200</t>
  </si>
  <si>
    <t>中樱桃符号概率提升5%</t>
  </si>
  <si>
    <t>2,240</t>
  </si>
  <si>
    <t>中樱桃符号概率提升6%</t>
  </si>
  <si>
    <t>2,280</t>
  </si>
  <si>
    <t>中樱桃符号概率提升7%</t>
  </si>
  <si>
    <t>2,320</t>
  </si>
  <si>
    <t>中樱桃符号概率提升8%</t>
  </si>
  <si>
    <t>2,360</t>
  </si>
  <si>
    <t>中樱桃符号概率提升9%</t>
  </si>
  <si>
    <t>2,400</t>
  </si>
  <si>
    <t>中樱桃符号概率提升10%</t>
  </si>
  <si>
    <t>3,170</t>
  </si>
  <si>
    <t>解锁jackpot大奖</t>
  </si>
  <si>
    <t>1024005_110</t>
  </si>
  <si>
    <t>1024005_120</t>
  </si>
  <si>
    <t>1024005_130</t>
  </si>
  <si>
    <t>1024005_140</t>
  </si>
  <si>
    <t>1024005_150</t>
  </si>
  <si>
    <t>1024005_160</t>
  </si>
  <si>
    <t>1024005_170</t>
  </si>
  <si>
    <t>1024005_180</t>
  </si>
  <si>
    <t>1024005_190</t>
  </si>
  <si>
    <t>1024005_200</t>
  </si>
  <si>
    <t>1024005_210</t>
  </si>
  <si>
    <t>麻将胡了</t>
  </si>
  <si>
    <t>解锁3000下注额</t>
  </si>
  <si>
    <t>3000_3500</t>
  </si>
  <si>
    <t>解锁3500下注额</t>
  </si>
  <si>
    <t>3000_3500_4000</t>
  </si>
  <si>
    <t>解锁4000下注额</t>
  </si>
  <si>
    <t>1,0_-1500</t>
  </si>
  <si>
    <t>1,0_-3000</t>
  </si>
  <si>
    <t>1,0_-4500</t>
  </si>
  <si>
    <t>1,0_-7500</t>
  </si>
  <si>
    <t>1,0_-9000</t>
  </si>
  <si>
    <t>1,0_-10500</t>
  </si>
  <si>
    <t>1,0_-13500</t>
  </si>
  <si>
    <t>1,0_-15000</t>
  </si>
  <si>
    <t>1,0_-31000|1_7100|2_-100|3_-600|4_1500|5_-3000|6_-3000|7_-1300|8_-600|9_-400|10_-500|11_-500|12_-500|13_-200|14_-200|15_-200|16_-200|17_-200|18_-200|20_-200</t>
  </si>
  <si>
    <t>初始化数据</t>
  </si>
  <si>
    <t>1,4_-1499|5_-999|6_-1999</t>
  </si>
  <si>
    <t>1990000_400</t>
  </si>
  <si>
    <t>1,5_-2299|6_-2399|7_-899|8_-199|9_101|10_-99</t>
  </si>
  <si>
    <t>1990000_800</t>
  </si>
  <si>
    <t>1990000_2400</t>
  </si>
  <si>
    <t>1,2_1901|3_901|4_-4999|5_-2699|6_-2699|7_-999|8_-299|9_1|10_-199|11_-99|12_-99|13_101</t>
  </si>
  <si>
    <t>1990000_240</t>
  </si>
  <si>
    <t>1,7_-1199|8_-399|9_-199|14_1|15_-99|16_-99|17_-99</t>
  </si>
  <si>
    <t>1024005_12</t>
  </si>
  <si>
    <t>1024005_8</t>
  </si>
  <si>
    <t>1,17_-180|20_-180</t>
  </si>
  <si>
    <t>1,17_-160|20_-160</t>
  </si>
  <si>
    <t>1,17_-140|20_-140</t>
  </si>
  <si>
    <t>1,17_-120|20_-120</t>
  </si>
  <si>
    <t>1,17_-100|20_-100</t>
  </si>
  <si>
    <t>1,17_-80|20_-80</t>
  </si>
  <si>
    <t>1,17_-60|20_-60</t>
  </si>
  <si>
    <t>1,17_-40|20_-40</t>
  </si>
  <si>
    <t>1,17_-20|20_-20</t>
  </si>
  <si>
    <t>1,17_10|20_10</t>
  </si>
  <si>
    <t>1990000_20000</t>
  </si>
  <si>
    <t>2,300</t>
  </si>
  <si>
    <t>触发免费模式概率提升1%</t>
  </si>
  <si>
    <t>2,3_-899|4_-1199|5_4701|6_4401|7_-1999|8_-1999|9_-1999|10_-1999|11_-3999|12_-3999|13_-3999|14_-5999|15_-5999|16_-5999|17_-9999|18_-9999|19_-9999|20_-9999|21_-9999|22_-4999|23_-4999|24_-4999|25_-4999|26_-4999|27_-999|28_-999|29_-999</t>
  </si>
  <si>
    <t>初始化</t>
  </si>
  <si>
    <t>2,5_701|6_401|7_-999|8_-999|9_-999|10_-999|11_-2999|12_-2999|13_-2999</t>
  </si>
  <si>
    <t>解锁免费模式20-50倍奖励</t>
  </si>
  <si>
    <t>免费模式20-50倍奖励提升1%</t>
  </si>
  <si>
    <t>免费模式20-50倍奖励提升2%</t>
  </si>
  <si>
    <t>免费模式20-50倍奖励提升3%</t>
  </si>
  <si>
    <t>免费模式20-50倍奖励提升4%</t>
  </si>
  <si>
    <t>免费模式20-50倍奖励提升5%</t>
  </si>
  <si>
    <t>免费模式20-50倍奖励提升6%</t>
  </si>
  <si>
    <t>免费模式20-50倍奖励提升7%</t>
  </si>
  <si>
    <t>免费模式20-50倍奖励提升8%</t>
  </si>
  <si>
    <t>免费模式20-50倍奖励提升9%</t>
  </si>
  <si>
    <t>免费模式20-50倍奖励提升10%</t>
  </si>
  <si>
    <t>2,5_-299|6_-599|14_-4999|15_-4999|16_-4999|17_-8999</t>
  </si>
  <si>
    <t>解锁免费模式50-100倍奖励</t>
  </si>
  <si>
    <t>免费模式50-100倍奖励提升1%</t>
  </si>
  <si>
    <t>免费模式50-100倍奖励提升2%</t>
  </si>
  <si>
    <t>免费模式50-100倍奖励提升3%</t>
  </si>
  <si>
    <t>免费模式50-100倍奖励提升4%</t>
  </si>
  <si>
    <t>免费模式50-100倍奖励提升5%</t>
  </si>
  <si>
    <t>免费模式50-100倍奖励提升6%</t>
  </si>
  <si>
    <t>免费模式50-100倍奖励提升7%</t>
  </si>
  <si>
    <t>免费模式50-100倍奖励提升8%</t>
  </si>
  <si>
    <t>免费模式50-100倍奖励提升9%</t>
  </si>
  <si>
    <t>免费模式50-100倍奖励提升10%</t>
  </si>
  <si>
    <t>2,22_-4000|23_-4000|24_-4000|25_-4000|26_-4000|27_-1000|28_-1000|29_-1000</t>
  </si>
  <si>
    <t>解锁免费模式100倍以上奖励</t>
  </si>
  <si>
    <t>2,22_-3000|23_-3000|24_-3000|25_-4000|26_-4000|27_-1000|28_-1000|29_-1000</t>
  </si>
  <si>
    <t>免费模式100倍以上奖励提升1%</t>
  </si>
  <si>
    <t>2,22_-3000|23_-3000|24_-3000|25_-3000|26_-3000|27_-1000|28_-1000|29_-1000</t>
  </si>
  <si>
    <t>免费模式100倍以上奖励提升2%</t>
  </si>
  <si>
    <t>2,22_-2000|23_-2000|24_-2000|25_-3000|26_-3000|27_-1000|28_-1000|29_-1000</t>
  </si>
  <si>
    <t>免费模式100倍以上奖励提升3%</t>
  </si>
  <si>
    <t>2,22_-2000|23_-2000|24_-2000|25_-2000|26_-2000|27_-1000|28_-1000|29_-1000</t>
  </si>
  <si>
    <t>免费模式100倍以上奖励提升4%</t>
  </si>
  <si>
    <t>2,22_-1000|23_-1000|24_-1000|25_-2000|26_-2000|27_-1000|28_-1000|29_-1000</t>
  </si>
  <si>
    <t>免费模式100倍以上奖励提升5%</t>
  </si>
  <si>
    <t>2,22_-1000|23_-1000|24_-1000|25_-1000|26_-1000|27_-1000|28_-1000|29_-1000</t>
  </si>
  <si>
    <t>免费模式100倍以上奖励提升6%</t>
  </si>
  <si>
    <t>2,22_10|23_10|24_-1000|25_-1000|26_-1000|27_-1000|28_-1000|29_-1000</t>
  </si>
  <si>
    <t>免费模式100倍以上奖励提升7%</t>
  </si>
  <si>
    <t>2,22_10|23_10|24_10|25_10|26_-1000|27_-1000|28_-1000|29_-1000</t>
  </si>
  <si>
    <t>免费模式100倍以上奖励提升8%</t>
  </si>
  <si>
    <t>2,22_10|23_10|24_10|25_10|26_10|27_10|28_-1000|29_-1000</t>
  </si>
  <si>
    <t>免费模式100倍以上奖励提升9%</t>
  </si>
  <si>
    <t>2,22_10|23_10|24_10|25_10|26_10|27_10|28_10|29_10</t>
  </si>
  <si>
    <t>免费模式100倍以上奖励提升10%</t>
  </si>
  <si>
    <t>财神到</t>
  </si>
  <si>
    <t>1008000_1080000</t>
  </si>
  <si>
    <t>1008000_1080000_1152000</t>
  </si>
  <si>
    <t>1008000_1080000_1152000_1224000</t>
  </si>
  <si>
    <t>1008000_1080000_1152000_1224000_1296000</t>
  </si>
  <si>
    <t>1008000_1080000_1152000_1224000_1296000_1368000</t>
  </si>
  <si>
    <t>1,5_-2900|6_-1700|7_-1500|8_-1500|9_-1300|10_-200|11_-500|12_-200|13_-200|14_-100|15_-0|16_-200|17_-100|18_-100|19_-100|20_-0|21_-100</t>
  </si>
  <si>
    <t>1,5_-2000|6_-1000</t>
  </si>
  <si>
    <t>1,5_-1500|6_-800</t>
  </si>
  <si>
    <t>1,5_-1000|6_-500</t>
  </si>
  <si>
    <t>1,5_-500|6_1</t>
  </si>
  <si>
    <t>1,5_1|6_1</t>
  </si>
  <si>
    <t>1,5_400|6_500</t>
  </si>
  <si>
    <t>1,5_800|6_1000</t>
  </si>
  <si>
    <t>1,5_1200|6_1400</t>
  </si>
  <si>
    <t>1,5_1500|6_1800</t>
  </si>
  <si>
    <t>1,5_1700|6_2000</t>
  </si>
  <si>
    <t>1,5_2000|6_2500</t>
  </si>
  <si>
    <t>1,7_-1400|8_-1400|9_-1300|10_-200</t>
  </si>
  <si>
    <t>1,7_-1300|8_-1300|9_-1300|10_-200</t>
  </si>
  <si>
    <t>1,7_-1100|8_-1100|9_-1100|10_-200</t>
  </si>
  <si>
    <t>1,7_-900|8_-900|9_-900|10_-200</t>
  </si>
  <si>
    <t>1,7_-700|8_-700|9_-700|10_-200</t>
  </si>
  <si>
    <t>1,7_-500|8_-500|9_-500|10_-200</t>
  </si>
  <si>
    <t>1,7_-400|8_-400|9_-400|10_-200</t>
  </si>
  <si>
    <t>1,7_-200|8_-200|9_-200|10_-200</t>
  </si>
  <si>
    <t>1,7_-200|8_1|9_1|10_-200</t>
  </si>
  <si>
    <t>1,7_1|8_1|9_1|10_1</t>
  </si>
  <si>
    <t>1,7_10|8_10|9_10|10_10</t>
  </si>
  <si>
    <t>1,11_-400|12_-200|13_-200</t>
  </si>
  <si>
    <t>1,11_-300|12_-200|13_-200</t>
  </si>
  <si>
    <t>1,11_-200|12_-200|13_-200</t>
  </si>
  <si>
    <t>1,11_-100|12_-200|13_-200</t>
  </si>
  <si>
    <t>1,11_1|12_-100|13_-200</t>
  </si>
  <si>
    <t>1,11_1|12_-100|13_-100</t>
  </si>
  <si>
    <t>1,11_1|12_1|13_-100</t>
  </si>
  <si>
    <t>1,11_1|12_1|13_1</t>
  </si>
  <si>
    <t>1,11_1|12_100|13_1</t>
  </si>
  <si>
    <t>1,11_1|12_100|13_100</t>
  </si>
  <si>
    <t>1,11_100|12_100|13_100</t>
  </si>
  <si>
    <t>1,14_-90|15_-0|16_-180</t>
  </si>
  <si>
    <t>1,14_-80|15_-0|16_-160</t>
  </si>
  <si>
    <t>1,14_-70|15_-0|16_-140</t>
  </si>
  <si>
    <t>1,14_-60|15_-0|16_-120</t>
  </si>
  <si>
    <t>1,14_-50|15_-0|16_-100</t>
  </si>
  <si>
    <t>1,14_-40|15_-0|16_-80</t>
  </si>
  <si>
    <t>1,14_-30|15_-0|16_-60</t>
  </si>
  <si>
    <t>1,14_-20|15_-0|16_-40</t>
  </si>
  <si>
    <t>1,14_1|15_-0|16_1</t>
  </si>
  <si>
    <t>1,14_10|15_-0|16_10</t>
  </si>
  <si>
    <t>1,14_10|15_10|16_10</t>
  </si>
  <si>
    <t>1,17_-99|18_-99|19_-99|20_-0|21_-99</t>
  </si>
  <si>
    <t>1,17_-90|18_-90|19_-90|20_-0|21_-90</t>
  </si>
  <si>
    <t>1,17_-80|18_-80|19_-80|20_-0|21_-80</t>
  </si>
  <si>
    <t>1,17_-70|18_-70|19_-70|20_-0|21_-70</t>
  </si>
  <si>
    <t>1,17_-60|18_-60|19_-60|20_-0|21_-60</t>
  </si>
  <si>
    <t>1,17_-50|18_-50|19_-50|20_-0|21_-50</t>
  </si>
  <si>
    <t>1,17_-40|18_-40|19_-40|20_-0|21_-40</t>
  </si>
  <si>
    <t>1,17_-30|18_-30|19_-30|20_-0|21_-30</t>
  </si>
  <si>
    <t>1,17_-20|18_-20|19_-20|20_-0|21_-20</t>
  </si>
  <si>
    <t>1,17_-10|18_-10|19_-10|20_-0|21_-10</t>
  </si>
  <si>
    <t>1,17_1|18_1|19_1|20_-0|21_1</t>
  </si>
  <si>
    <t>3,167</t>
  </si>
  <si>
    <t>解锁财神模式</t>
  </si>
  <si>
    <t>3,11_-4300|12_-4300|13_-4700|14_-3900|15_-3400|16_-4800|17_-3300|18_-3000|19_-2800|20_-2800|21_-5000|22_-3100|23_-2500|24_-3100|25_-2600|26_-3400|27_-2300|28_-1600|29_-1300|30_-1000</t>
  </si>
  <si>
    <t>3,11_-4000|12_-4000|13_-4000|14_-3900|15_-3400|16_-4000</t>
  </si>
  <si>
    <t>解锁财神模式20-50倍奖励</t>
  </si>
  <si>
    <t>3,11_-3900|12_-3900|13_-3900|14_-3900|15_-3400|16_-3900</t>
  </si>
  <si>
    <t>财神模式20-50倍奖励提升1%</t>
  </si>
  <si>
    <t>3,11_-3400|12_-3400|13_-3400|14_-3400|15_-3400|16_-3400</t>
  </si>
  <si>
    <t>财神模式20-50倍奖励提升2%</t>
  </si>
  <si>
    <t>3,11_-3000|12_-3000|13_-3000|14_-3000|15_-3000|16_-3000</t>
  </si>
  <si>
    <t>财神模式20-50倍奖励提升3%</t>
  </si>
  <si>
    <t>3,11_-2800|12_-2800|13_-2800|14_-2800|15_-2800|16_-2800</t>
  </si>
  <si>
    <t>财神模式20-50倍奖励提升4%</t>
  </si>
  <si>
    <t>3,11_-2500|12_-2500|13_-2500|14_-2500|15_-2500|16_-2500</t>
  </si>
  <si>
    <t>财神模式20-50倍奖励提升5%</t>
  </si>
  <si>
    <t>3,11_-1600|12_-1600|13_-1600|14_-1600|15_-1600|16_-1600</t>
  </si>
  <si>
    <t>财神模式20-50倍奖励提升6%</t>
  </si>
  <si>
    <t>3,11_-1300|12_-1300|13_-1300|14_-1300|15_-1300|16_-1300</t>
  </si>
  <si>
    <t>财神模式20-50倍奖励提升7%</t>
  </si>
  <si>
    <t>3,11_-1000|12_-1000|13_-1000|14_-1000|15_-1000|16_-1000</t>
  </si>
  <si>
    <t>财神模式20-50倍奖励提升8%</t>
  </si>
  <si>
    <t>3,11_-500|12_-500|13_-500|14_-500|15_-500|16_-500</t>
  </si>
  <si>
    <t>财神模式20-50倍奖励提升9%</t>
  </si>
  <si>
    <t>3,11_1|12_1|13_1|14_1|15_1|16_1</t>
  </si>
  <si>
    <t>财神模式20-50倍奖励提升10%</t>
  </si>
  <si>
    <t>3,17_-3300|18_-3000|19_-2800|20_-2800|21_-3300</t>
  </si>
  <si>
    <t>解锁财神模式50-100倍奖励</t>
  </si>
  <si>
    <t>3,17_-3000|18_-3000|19_-2800|20_-2800|21_-3000</t>
  </si>
  <si>
    <t>财神模式50-100倍奖励提升1%</t>
  </si>
  <si>
    <t>3,17_-2800|18_-2800|19_-2800|20_-2800|21_-2800</t>
  </si>
  <si>
    <t>财神模式50-100倍奖励提升2%</t>
  </si>
  <si>
    <t>3,17_-2300|18_-2300|19_-2300|20_-2300|21_-2300</t>
  </si>
  <si>
    <t>财神模式50-100倍奖励提升3%</t>
  </si>
  <si>
    <t>3,17_-1600|18_-1600|19_-1600|20_-1600|21_-1600</t>
  </si>
  <si>
    <t>财神模式50-100倍奖励提升4%</t>
  </si>
  <si>
    <t>3,17_-1300|18_-1300|19_-1300|20_-1300|21_-1300</t>
  </si>
  <si>
    <t>财神模式50-100倍奖励提升5%</t>
  </si>
  <si>
    <t>3,17_-1000|18_-1000|19_-1000|20_-1000|21_-1000</t>
  </si>
  <si>
    <t>财神模式50-100倍奖励提升6%</t>
  </si>
  <si>
    <t>3,17_-800|18_-800|19_-800|20_-800|21_-800</t>
  </si>
  <si>
    <t>财神模式50-100倍奖励提升7%</t>
  </si>
  <si>
    <t>3,17_-600|18_-600|19_-600|20_-600|21_-600</t>
  </si>
  <si>
    <t>财神模式50-100倍奖励提升8%</t>
  </si>
  <si>
    <t>3,17_-300|18_-300|19_-300|20_-300|21_-300</t>
  </si>
  <si>
    <t>财神模式50-100倍奖励提升9%</t>
  </si>
  <si>
    <t>3,17_1|18_1|19_1|20_1|21_1</t>
  </si>
  <si>
    <t>财神模式50-100倍奖励提升10%</t>
  </si>
  <si>
    <t>3,22_-2300|23_-2300|24_-2300|25_-2300|26_-2300|27_-2300|28_-1600|29_-1300|30_-1000</t>
  </si>
  <si>
    <t>解锁财神模式100倍以上奖励</t>
  </si>
  <si>
    <t>2,22_-2000|23_-2000|24_-2000|25_-2000|26_-2000|27_-2000|28_-1600|29_-1300|30_-1000</t>
  </si>
  <si>
    <t>财神模式100倍以上奖励提升1%</t>
  </si>
  <si>
    <t>2,22_-1600|23_-1600|24_-1600|25_-1600|26_-1600|27_-1600|28_-1600|29_-1300|30_-1000</t>
  </si>
  <si>
    <t>财神模式100倍以上奖励提升2%</t>
  </si>
  <si>
    <t>2,22_-1300|23_-1300|24_-1300|25_-1300|26_-1300|27_-1300|28_-1300|29_-1300|30_-1000</t>
  </si>
  <si>
    <t>财神模式100倍以上奖励提升3%</t>
  </si>
  <si>
    <t>2,22_-1000|23_-1000|24_-1000|25_-1000|26_-1000|27_-1000|28_-1000|29_-1000|30_-1000</t>
  </si>
  <si>
    <t>财神模式100倍以上奖励提升4%</t>
  </si>
  <si>
    <t>2,22_-800|23_-800|24_-800|25_-800|26_-800|27_-800|28_-800|29_-800|30_-800</t>
  </si>
  <si>
    <t>财神模式100倍以上奖励提升5%</t>
  </si>
  <si>
    <t>2,22_-600|23_-600|24_-600|25_-600|26_-600|27_-600|28_-600|29_-600|30_-600</t>
  </si>
  <si>
    <t>财神模式100倍以上奖励提升6%</t>
  </si>
  <si>
    <t>2,22_-400|23_-400|24_-400|25_-400|26_-400|27_-400|28_-400|29_-400|30_-400</t>
  </si>
  <si>
    <t>财神模式100倍以上奖励提升7%</t>
  </si>
  <si>
    <t>2,22_-200|23_-200|24_-200|25_-200|26_-200|27_-200|28_-200|29_-200|30_-200</t>
  </si>
  <si>
    <t>财神模式100倍以上奖励提升8%</t>
  </si>
  <si>
    <t>2,22_-100|23_-100|24_-100|25_-100|26_-100|27_-100|28_-100|29_-100|30_-100</t>
  </si>
  <si>
    <t>财神模式100倍以上奖励提升9%</t>
  </si>
  <si>
    <t>2,22_1|23_1|24_1|25_1|26_1|27_1|28_1|29_1|30_1</t>
  </si>
  <si>
    <t>财神模式100倍以上奖励提升10%</t>
  </si>
  <si>
    <t>2,50</t>
  </si>
  <si>
    <t>篮球巨星</t>
  </si>
  <si>
    <t>解锁20000下注额</t>
  </si>
  <si>
    <t>16000_17000</t>
  </si>
  <si>
    <t>解锁22000下注额</t>
  </si>
  <si>
    <t>16000_17000_18000</t>
  </si>
  <si>
    <t>解锁24000下注额</t>
  </si>
  <si>
    <t>16000_17000_18000_19000</t>
  </si>
  <si>
    <t>解锁26000下注额</t>
  </si>
  <si>
    <t>16000_17000_18000_19000_20000</t>
  </si>
  <si>
    <t>解锁28000下注额</t>
  </si>
  <si>
    <t>16000_17000_18000_19000_20000_21000</t>
  </si>
  <si>
    <t>解锁30000下注额</t>
  </si>
  <si>
    <t>1,0_-5000|1_-4000|2_900|3_2000|4_1000|5_1000|6_-2200|7_-3000|8_-2000|9_-2000|10_-2000|11_-900|12_-900|13_-600|14_-400|15_-300|16_-1000|17_-1000|18_-400|19_-1100|20_-100|21_-100|22_-100</t>
  </si>
  <si>
    <t>1,3_1001|5_-1699|6_-1199|7_-1999|8_-999|9_-1499|10_-1799</t>
  </si>
  <si>
    <t>1990000_600</t>
  </si>
  <si>
    <t>1990000_12000</t>
  </si>
  <si>
    <t>1,1_-1999|5_-3499|6_-1699|7_-2499|8_-1599|9_-1799|10_-1899|13_401|14_1|15_101</t>
  </si>
  <si>
    <t>1990000_1200</t>
  </si>
  <si>
    <t>1990000_18000</t>
  </si>
  <si>
    <t>1,6_-1999|7_-2799|13_-99|15_1|16_-399|17_-599|18_-199</t>
  </si>
  <si>
    <t>1990000_1800</t>
  </si>
  <si>
    <t>1,6_-2099|7_-2899|8_-1799|9_-1899|13_-199|14_-99|15_-99|19_-599|20_1|21_1|22_1</t>
  </si>
  <si>
    <t>1024005_18</t>
  </si>
  <si>
    <t>1,22_1</t>
  </si>
  <si>
    <t>1,22_2</t>
  </si>
  <si>
    <t>1,22_4</t>
  </si>
  <si>
    <t>1,22_6</t>
  </si>
  <si>
    <t>1,22_8</t>
  </si>
  <si>
    <t>1,22_10</t>
  </si>
  <si>
    <t>1,22_12</t>
  </si>
  <si>
    <t>1,22_14</t>
  </si>
  <si>
    <t>1,22_16</t>
  </si>
  <si>
    <t>1,22_18</t>
  </si>
  <si>
    <t>1,22_20</t>
  </si>
  <si>
    <t>1990000_30000</t>
  </si>
  <si>
    <t>解锁免费模式</t>
  </si>
  <si>
    <t>2,10_-2299|11_-2499|12_-3499|13_-4499|14_-4499|15_-4499|16_-4499|17_-4499|18_-4499|19_-3499|20_-3499|21_-3499|22_-3499|23_-3499|24_-3499|25_-2499|26_-2499|27_-2499|28_-2499|29_-1499|30_-1499|31_-999|32_-499|33_-499</t>
  </si>
  <si>
    <t>2,11_-3499|16_-3499|17_-4299|18_-4299|19_-3199|20_-3299|21_-3399</t>
  </si>
  <si>
    <t>2,22_-2999|23_-2999|24_-2999|25_-1999|26_-1999</t>
  </si>
  <si>
    <t>2,9_501|10_-1799|11_-3399|12_-3099|16_-598|17_-398|18_-298|19_802|20_702|21_4602|22_4102|23_-3499|24_-3499|25_-2499|26_-2499</t>
  </si>
  <si>
    <t>3,50</t>
  </si>
  <si>
    <t>jackpot大奖概率提升</t>
  </si>
  <si>
    <t>寒冰王座</t>
  </si>
  <si>
    <t>解锁46000下注额</t>
  </si>
  <si>
    <t>480000_500000</t>
  </si>
  <si>
    <t>解锁50000下注额</t>
  </si>
  <si>
    <t>480000_500000_520000</t>
  </si>
  <si>
    <t>解锁54000下注额</t>
  </si>
  <si>
    <t>480000_500000_520000_540000</t>
  </si>
  <si>
    <t>解锁58000下注额</t>
  </si>
  <si>
    <t>480000_500000_520000_540000_560000</t>
  </si>
  <si>
    <t>解锁62000下注额</t>
  </si>
  <si>
    <t>480000_500000_520000_540000_560000_580000</t>
  </si>
  <si>
    <t>解锁66000下注额</t>
  </si>
  <si>
    <t>1,6_-1800|7_-1800|8_-1200|9_-1300|10_-900|11_-1400|12_-1300|13_-800|14_-600|15_-400|16_-800|17_-600|18_-400|19_-300|20_-200|21_-300|22_-200|23_-100|24_-100</t>
  </si>
  <si>
    <t>1,6_-1200|7_-1200|8_-1200|9_-1300|10_-900</t>
  </si>
  <si>
    <t>1,6_-1400|7_-1400|8_-800|9_-900|10_-500</t>
  </si>
  <si>
    <t>1,6_-900|7_-900|8_-900|9_-900|10_-900</t>
  </si>
  <si>
    <t>1,6_-800|7_-800|8_-800|9_-800|10_-800</t>
  </si>
  <si>
    <t>1,6_-700|7_-700|8_-700|9_-700|10_-700</t>
  </si>
  <si>
    <t>1,6_-600|7_-600|8_-600|9_-600|10_-600</t>
  </si>
  <si>
    <t>1,6_-500|7_-600|8_-600|9_-600|10_-600</t>
  </si>
  <si>
    <t>1,6_-400|7_-400|8_-400|9_-400|10_-600</t>
  </si>
  <si>
    <t>1,6_-300|7_-300|8_-300|9_-300|10_-300</t>
  </si>
  <si>
    <t>1,6_-200|7_-200|8_-200|9_-200|10_-200</t>
  </si>
  <si>
    <t>1,6_10|7_10|8_10|9_10|10_10</t>
  </si>
  <si>
    <t>1,11_-800|12_-800|13_-800|14_-600|15_-400</t>
  </si>
  <si>
    <t>1,11_-1200|12_-1100|13_-600|14_-400|15_-100</t>
  </si>
  <si>
    <t>1,11_-1100|12_-1000|13_-500|14_-300|15_-10</t>
  </si>
  <si>
    <t>1,11_-900|12_-900|13_-400|14_-200|15_-100</t>
  </si>
  <si>
    <t>1,11_-800|12_-800|13_-300|14_-100|15_-200</t>
  </si>
  <si>
    <t>1,11_-700|12_-700|13_-200|14_-90|15_-30</t>
  </si>
  <si>
    <t>1,11_-600|12_-600|13_-100|14_-70|15_400</t>
  </si>
  <si>
    <t>1,11_-400|12_-400|13_-80|14_-50|15_-50</t>
  </si>
  <si>
    <t>1,11_-300|12_-300|13_-60|14_-40|15_-60</t>
  </si>
  <si>
    <t>1,11_-200|12_-200|13_-30|14_-20|15_-60</t>
  </si>
  <si>
    <t>1,11_1|12_1|13_1|14_1|15_1</t>
  </si>
  <si>
    <t>1,16_-600|17_-600|18_-400</t>
  </si>
  <si>
    <t>1,16_-400|17_-600|18_-400</t>
  </si>
  <si>
    <t>1,16_-400|17_-400|18_-400</t>
  </si>
  <si>
    <t>1,16_-300|17_-400|18_-400</t>
  </si>
  <si>
    <t>1,16_-300|17_-300|18_-400</t>
  </si>
  <si>
    <t>1,16_-300|17_-300|18_-300</t>
  </si>
  <si>
    <t>1,16_-200|17_-300|18_-300</t>
  </si>
  <si>
    <t>1,16_-200|17_-200|18_-300</t>
  </si>
  <si>
    <t>1,16_-100|17_-100|18_-300</t>
  </si>
  <si>
    <t>1,16_-100|17_-100|18_-100</t>
  </si>
  <si>
    <t>1,16_10|17_10|18_10</t>
  </si>
  <si>
    <t>1,19_-270|20_-180|21_-270</t>
  </si>
  <si>
    <t>1,19_-240|20_-160|21_-240</t>
  </si>
  <si>
    <t>1,19_-210|20_-140|21_-210</t>
  </si>
  <si>
    <t>1,19_-180|20_-140|21_-180</t>
  </si>
  <si>
    <t>1,19_-150|20_-140|21_-150</t>
  </si>
  <si>
    <t>1,19_-120|20_-140|21_-120</t>
  </si>
  <si>
    <t>1,19_-90|20_-140|21_-90</t>
  </si>
  <si>
    <t>1,19_-60|20_-140|21_-60</t>
  </si>
  <si>
    <t>1,19_-60|20_-60|21_-60</t>
  </si>
  <si>
    <t>1,19_-30|20_-30|21_-30</t>
  </si>
  <si>
    <t>1,19_10|20_10|21_10</t>
  </si>
  <si>
    <t>1,22_-190|23_-90|24_-190</t>
  </si>
  <si>
    <t>1,22_-180|23_-90|24_-180</t>
  </si>
  <si>
    <t>1,22_-160|23_-90|24_-160</t>
  </si>
  <si>
    <t>1,22_-140|23_-90|24_-140</t>
  </si>
  <si>
    <t>1,22_-120|23_-90|24_-120</t>
  </si>
  <si>
    <t>1,22_-100|23_-90|24_-100</t>
  </si>
  <si>
    <t>1,22_-80|23_-80|24_-80</t>
  </si>
  <si>
    <t>1,22_-60|23_-60|24_-60</t>
  </si>
  <si>
    <t>1,22_-30|23_-30|24_-30</t>
  </si>
  <si>
    <t>1,22_-10|23_-10|24_-10</t>
  </si>
  <si>
    <t>1,22_10|23_10|24_10</t>
  </si>
  <si>
    <t>2,16_-4300|17_-4300|18_-4300|19_-4000|20_-3800|21_-7100|22_-6300|23_-5600|24_-4900|25_-4100|26_-6500|27_-5000|28_-4000|29_-3000|30_-2300|31_-3300|32_-2300|33_-1700|34_-1200|35_-900</t>
  </si>
  <si>
    <t>2,16_-3900|17_-3900|18_-3900|19_-3800|20_-3800|21_-6300</t>
  </si>
  <si>
    <t>2,16_-3500|17_-3500|18_-3500|19_-3400|20_-3400|21_-5600</t>
  </si>
  <si>
    <t>2,16_-3200|17_-3200|18_-3200|19_-3200|20_-3200|21_-4000</t>
  </si>
  <si>
    <t>2,16_-2800|17_-2800|18_-2800|19_-2800|20_-2800|21_-2800</t>
  </si>
  <si>
    <t>2,16_-2400|17_-2400|18_-2400|19_-2400|20_-2400|21_-2400</t>
  </si>
  <si>
    <t>2,16_-2000|17_-2000|18_-2000|19_-2000|20_-2000|21_-2000</t>
  </si>
  <si>
    <t>2,16_-1600|17_-1600|18_-1600|19_-1600|20_-1600|21_-1600</t>
  </si>
  <si>
    <t>2,16_-1300|17_-1300|18_-1300|19_-1300|20_-1300|21_-1300</t>
  </si>
  <si>
    <t>2,16_-1000|17_-1000|18_-1000|19_-1000|20_-1000|21_-1000</t>
  </si>
  <si>
    <t>2,16_-700|17_-700|18_-700|19_-700|20_-700|21_-700</t>
  </si>
  <si>
    <t>2,16_10|17_10|18_10|19_10|20_10|21_10</t>
  </si>
  <si>
    <t>2,22_-5700|23_-5000|24_-4400|25_-3700|26_-5900</t>
  </si>
  <si>
    <t>2,22_-5000|23_-5000|24_-4000|25_-3000|26_-5000</t>
  </si>
  <si>
    <t>2,22_-4500|23_-4500|24_-4000|25_-3000|26_-4500</t>
  </si>
  <si>
    <t>2,22_-4000|23_-4000|24_-4000|25_-3000|26_-4000</t>
  </si>
  <si>
    <t>2,22_-3500|23_-3500|24_-3500|25_-3000|26_-3500</t>
  </si>
  <si>
    <t>2,22_-3000|23_-3000|24_-3000|25_-3000|26_-3000</t>
  </si>
  <si>
    <t>2,22_-2500|23_-2500|24_-2500|25_-2500|26_-2500</t>
  </si>
  <si>
    <t>2,22_-2000|23_-2000|24_-2000|25_-2000|26_-2000</t>
  </si>
  <si>
    <t>2,22_-1000|23_-1000|24_-1000|25_-1000|26_-1000</t>
  </si>
  <si>
    <t>2,22_-500|23_-500|24_-500|25_-500|26_-500</t>
  </si>
  <si>
    <t>2,22_10|23_10|24_10|25_10|26_10</t>
  </si>
  <si>
    <t>2,27_-4000|28_-4000|29_-3000|30_-2000|31_-3000</t>
  </si>
  <si>
    <t>2,27_-3500|28_-3500|29_-3000|30_-2000|31_-3000</t>
  </si>
  <si>
    <t>2,27_-3000|28_-3000|29_-3000|30_-2000|31_-3000</t>
  </si>
  <si>
    <t>2,27_-2500|28_-2500|29_-2500|30_-2000|31_-2500</t>
  </si>
  <si>
    <t>2,27_-2000|28_-2000|29_-2000|30_-2000|31_-2000</t>
  </si>
  <si>
    <t>2,27_-1700|28_-1700|29_-1700|30_-1700|31_-1700</t>
  </si>
  <si>
    <t>2,27_-1500|28_-1500|29_-1500|30_-1500|31_-1500</t>
  </si>
  <si>
    <t>2,27_-1200|28_-1200|29_-1200|30_-1200|31_-1200</t>
  </si>
  <si>
    <t>2,27_-900|28_-900|29_-900|30_-900|31_-900</t>
  </si>
  <si>
    <t>2,27_-400|28_-400|29_-400|30_-400|31_-400</t>
  </si>
  <si>
    <t>2,27_10|28_10|29_10|30_10|31_10</t>
  </si>
  <si>
    <t>绿巨人</t>
  </si>
  <si>
    <t>90000_92000</t>
  </si>
  <si>
    <t>90000_92000_94000</t>
  </si>
  <si>
    <t>90000_92000_94000_96000</t>
  </si>
  <si>
    <t>90000_92000_94000_96000_98000</t>
  </si>
  <si>
    <t>90000_92000_94000_96000_98000_100000</t>
  </si>
  <si>
    <t>1,0_-22800|1_-11800|2_1400|3_3600|4_5500|5_2600|6_-400|7_-200|8_-100|9_-300|10_-100|11_-100|14_-200|16_-100</t>
  </si>
  <si>
    <t>1,3_1601|4_3501|5_3101|6_601|7_801|8_401|9_201|10_401</t>
  </si>
  <si>
    <t>1,6_101|7_301|8_101|9_-99|11_901|14_401</t>
  </si>
  <si>
    <t>5,200</t>
  </si>
  <si>
    <t>5,11_-14299|12_-13399|13_-7899|14_-5299|15_-3399|16_401|17_4501|18_8801|19_-999|20_-899|21_-799</t>
  </si>
  <si>
    <t>1024078_0</t>
  </si>
  <si>
    <t>1024078_10</t>
  </si>
  <si>
    <t>5,19_4001|20_7101|21_9201</t>
  </si>
  <si>
    <t>5,211</t>
  </si>
  <si>
    <t>1024078_20</t>
  </si>
  <si>
    <t>5,232</t>
  </si>
  <si>
    <t>1024078_30</t>
  </si>
  <si>
    <t>5,253</t>
  </si>
  <si>
    <t>1024078_40</t>
  </si>
  <si>
    <t>5,274</t>
  </si>
  <si>
    <t>1024078_50</t>
  </si>
  <si>
    <t>5,295</t>
  </si>
  <si>
    <t>1024078_60</t>
  </si>
  <si>
    <t>5,316</t>
  </si>
  <si>
    <t>1024078_70</t>
  </si>
  <si>
    <t>5,337</t>
  </si>
  <si>
    <t>1024078_80</t>
  </si>
  <si>
    <t>5,358</t>
  </si>
  <si>
    <t>1024078_90</t>
  </si>
  <si>
    <t>5,379</t>
  </si>
  <si>
    <t>1024078_100</t>
  </si>
  <si>
    <t>5,400</t>
  </si>
  <si>
    <t>6,1</t>
  </si>
  <si>
    <t>6,2</t>
  </si>
  <si>
    <t>6,3</t>
  </si>
  <si>
    <t>6,4</t>
  </si>
  <si>
    <t>6,5</t>
  </si>
  <si>
    <t>6,6</t>
  </si>
  <si>
    <t>6,7</t>
  </si>
  <si>
    <t>6,8</t>
  </si>
  <si>
    <t>6,9</t>
  </si>
  <si>
    <t>6,10</t>
  </si>
  <si>
    <t>2,100</t>
  </si>
  <si>
    <t>2,16_-2100|17_-2500|18_-2700|19_-2800|20_-2600|21_-4900|22_-4000|23_-3400|24_-2900|25_-2500|26_-4100|27_-3200|28_-2700|29_-2400|30_-2200|31_-4000|32_-3300</t>
  </si>
  <si>
    <t>2,16_-2000|17_-2000|18_-2000|19_-2800|20_-2600|21_-4900|22_-4000|23_-3400|24_-2900|25_-2500|26_-4100|27_-3200|28_-2700|29_-2400|30_-2200|31_-4000|32_-3300</t>
  </si>
  <si>
    <t>2,16_-2000|17_-2000|18_-2000|19_-2000|20_-2000|21_-4000</t>
  </si>
  <si>
    <t>2,16_-1800|17_-1800|18_-1800|19_-1800|20_-1800|21_-1800</t>
  </si>
  <si>
    <t>2,16_-1400|17_-1400|18_-1400|19_-1400|20_-1400|21_-1400</t>
  </si>
  <si>
    <t>2,16_-1200|17_-1200|18_-1200|19_-1200|20_-1200|21_-1200</t>
  </si>
  <si>
    <t>2,16_-500|17_-500|18_-500|19_-500|20_-500|21_-500</t>
  </si>
  <si>
    <t>2,16_-200|17_-200|18_-200|19_-200|20_-200|21_-200</t>
  </si>
  <si>
    <t>2,22_-3900|23_-3300|24_-2800|25_-2400|26_-4000</t>
  </si>
  <si>
    <t>2,22_-3500|23_-3300|24_-2800|25_-2400|26_-3500</t>
  </si>
  <si>
    <t>2,22_-3000|23_-3300|24_-2800|25_-2400|26_-3000</t>
  </si>
  <si>
    <t>2,22_-2800|23_-2800|24_-2800|25_-2400|26_-2800</t>
  </si>
  <si>
    <t>2,22_-2400|23_-2400|24_-2400|25_-2400|26_-2400</t>
  </si>
  <si>
    <t>2,22_-1600|23_-1600|24_-1600|25_-1600|26_-1600</t>
  </si>
  <si>
    <t>2,22_-1200|23_-1200|24_-1200|25_-1200|26_-1200</t>
  </si>
  <si>
    <t>2,22_-800|23_-800|24_-800|25_-800|26_-800</t>
  </si>
  <si>
    <t>2,22_-400|23_-400|24_-400|25_-400|26_-400</t>
  </si>
  <si>
    <t>2,27_-3000|28_-2600|29_-2000|30_-2000|31_-4000|32_-3300|33_-2800</t>
  </si>
  <si>
    <t>2,27_-3000|28_-2600|29_-2000|30_-2000|31_-3000|32_-3000|33_-2800</t>
  </si>
  <si>
    <t>2,27_-2000|28_-2000|29_-2000|30_-2000|31_-2000|32_-2000|33_-2800</t>
  </si>
  <si>
    <t>2,27_-1700|28_-1700|29_-1700|30_-1700|31_-1700|32_-1700|33_-2800</t>
  </si>
  <si>
    <t>2,27_-1500|28_-1500|29_-1500|30_-1500|31_-1500|32_-1500|33_-1500</t>
  </si>
  <si>
    <t>2,27_-1200|28_-1200|29_-1200|30_-1200|31_-1200|32_-1200|33_-1200</t>
  </si>
  <si>
    <t>2,27_-1000|28_-1000|29_-1000|30_-1000|31_-1000|32_-1000|33_-1000</t>
  </si>
  <si>
    <t>2,27_-800|28_-800|29_-800|30_-800|31_-800|32_-800|33_-800</t>
  </si>
  <si>
    <t>2,27_-600|28_-600|29_-600|30_-600|31_-600|32_-600|33_-600</t>
  </si>
  <si>
    <t>2,27_-200|28_-200|29_-200|30_-200|31_-200|32_-200|33_-200</t>
  </si>
  <si>
    <t>2,27_10|28_10|29_10|30_10|31_10|32_10|33_10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</si>
  <si>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</si>
  <si>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</si>
  <si>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</si>
  <si>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</si>
  <si>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</si>
  <si>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</si>
  <si>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</si>
  <si>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</si>
  <si>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</si>
  <si>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</si>
  <si>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</si>
  <si>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</si>
  <si>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1,6_500|7_400|8_300</t>
  </si>
  <si>
    <t>常规模式5-10倍中奖概率提升1%</t>
  </si>
  <si>
    <t>1,6_1000|7_800|8_600</t>
  </si>
  <si>
    <t>常规模式5-10倍中奖概率提升2%</t>
  </si>
  <si>
    <t>1,6_1500|7_1200|8_900</t>
  </si>
  <si>
    <t>常规模式5-10倍中奖概率提升3%</t>
  </si>
  <si>
    <t>1,6_2000|7_1600|8_1200</t>
  </si>
  <si>
    <t>常规模式5-10倍中奖概率提升4%</t>
  </si>
  <si>
    <t>1,6_2500|7_2000|8_1500</t>
  </si>
  <si>
    <t>常规模式5-10倍中奖概率提升5%</t>
  </si>
  <si>
    <t>1,6_3000|7_2400|8_1800</t>
  </si>
  <si>
    <t>常规模式5-10倍中奖概率提升6%</t>
  </si>
  <si>
    <t>1,6_3500|7_2800|8_2100</t>
  </si>
  <si>
    <t>常规模式5-10倍中奖概率提升7%</t>
  </si>
  <si>
    <t>1,6_4000|7_3200|8_2400</t>
  </si>
  <si>
    <t>常规模式5-10倍中奖概率提升8%</t>
  </si>
  <si>
    <t>1,6_4500|7_3600|8_2700</t>
  </si>
  <si>
    <t>常规模式5-10倍中奖概率提升9%</t>
  </si>
  <si>
    <t>1,6_5000|7_4000|8_3000</t>
  </si>
  <si>
    <t>常规模式5-10倍中奖概率提升10%</t>
  </si>
  <si>
    <t>1,14_300|15_200|16_100</t>
  </si>
  <si>
    <t>常规模式10-25倍中奖概率提升1%</t>
  </si>
  <si>
    <t>1,14_600|15_400|16_200</t>
  </si>
  <si>
    <t>常规模式10-25倍中奖概率提升2%</t>
  </si>
  <si>
    <t>1,14_900|15_600|16_300</t>
  </si>
  <si>
    <t>常规模式10-25倍中奖概率提升3%</t>
  </si>
  <si>
    <t>1,14_1200|15_800|16_400</t>
  </si>
  <si>
    <t>常规模式10-25倍中奖概率提升4%</t>
  </si>
  <si>
    <t>1,14_1500|15_1000|16_500</t>
  </si>
  <si>
    <t>常规模式10-25倍中奖概率提升5%</t>
  </si>
  <si>
    <t>1,14_1800|15_1200|16_600</t>
  </si>
  <si>
    <t>常规模式10-25倍中奖概率提升6%</t>
  </si>
  <si>
    <t>1,14_2100|15_1400|16_700</t>
  </si>
  <si>
    <t>常规模式10-25倍中奖概率提升7%</t>
  </si>
  <si>
    <t>1,14_2400|15_1600|16_800</t>
  </si>
  <si>
    <t>常规模式10-25倍中奖概率提升8%</t>
  </si>
  <si>
    <t>1,14_2700|15_1800|16_900</t>
  </si>
  <si>
    <t>常规模式10-25倍中奖概率提升9%</t>
  </si>
  <si>
    <t>1,14_3000|15_2000|16_1000</t>
  </si>
  <si>
    <t>常规模式10-25倍中奖概率提升10%</t>
  </si>
  <si>
    <t>1,17_200</t>
  </si>
  <si>
    <t>常规模式25倍以上中奖概率提升1%</t>
  </si>
  <si>
    <t>1,17_400</t>
  </si>
  <si>
    <t>常规模式25倍以上中奖概率提升2%</t>
  </si>
  <si>
    <t>1,17_600</t>
  </si>
  <si>
    <t>常规模式25倍以上中奖概率提升3%</t>
  </si>
  <si>
    <t>1,17_800</t>
  </si>
  <si>
    <t>常规模式25倍以上中奖概率提升4%</t>
  </si>
  <si>
    <t>1,17_1000</t>
  </si>
  <si>
    <t>常规模式25倍以上中奖概率提升5%</t>
  </si>
  <si>
    <t>1,17_1200</t>
  </si>
  <si>
    <t>常规模式25倍以上中奖概率提升6%</t>
  </si>
  <si>
    <t>1,17_1400</t>
  </si>
  <si>
    <t>常规模式25倍以上中奖概率提升7%</t>
  </si>
  <si>
    <t>1,17_1600</t>
  </si>
  <si>
    <t>常规模式25倍以上中奖概率提升8%</t>
  </si>
  <si>
    <t>1,17_1800</t>
  </si>
  <si>
    <t>常规模式25倍以上中奖概率提升9%</t>
  </si>
  <si>
    <t>1,17_2000</t>
  </si>
  <si>
    <t>常规模式25倍以上中奖概率提升10%</t>
  </si>
  <si>
    <t>2,4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</si>
  <si>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</si>
  <si>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</si>
  <si>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</si>
  <si>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</si>
  <si>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</si>
  <si>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</si>
  <si>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2,20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</si>
  <si>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</si>
  <si>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</si>
  <si>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</si>
  <si>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</si>
  <si>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</si>
  <si>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</si>
  <si>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</si>
  <si>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</si>
  <si>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</si>
  <si>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</si>
  <si>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4,26_4000</t>
  </si>
  <si>
    <t>免费模式50倍以上奖励概率提升1%</t>
  </si>
  <si>
    <t>4,26_8000</t>
  </si>
  <si>
    <t>免费模式50倍以上奖励概率提升2%</t>
  </si>
  <si>
    <t>4,26_12000</t>
  </si>
  <si>
    <t>免费模式50倍以上奖励概率提升3%</t>
  </si>
  <si>
    <t>4,26_16000</t>
  </si>
  <si>
    <t>免费模式50倍以上奖励概率提升4%</t>
  </si>
  <si>
    <t>4,26_20000</t>
  </si>
  <si>
    <t>免费模式50倍以上奖励概率提升5%</t>
  </si>
  <si>
    <t>4,26_24000</t>
  </si>
  <si>
    <t>免费模式50倍以上奖励概率提升6%</t>
  </si>
  <si>
    <t>4,26_28000</t>
  </si>
  <si>
    <t>免费模式50倍以上奖励概率提升7%</t>
  </si>
  <si>
    <t>4,26_32000</t>
  </si>
  <si>
    <t>免费模式50倍以上奖励概率提升8%</t>
  </si>
  <si>
    <t>4,26_36000</t>
  </si>
  <si>
    <t>免费模式50倍以上奖励概率提升9%</t>
  </si>
  <si>
    <t>4,26_40000</t>
  </si>
  <si>
    <t>免费模式50倍以上奖励概率提升10%</t>
  </si>
  <si>
    <t>5,29_2000</t>
  </si>
  <si>
    <t>免费模式100倍以上奖励概率提升1%</t>
  </si>
  <si>
    <t>5,29_4000</t>
  </si>
  <si>
    <t>免费模式100倍以上奖励概率提升2%</t>
  </si>
  <si>
    <t>5,29_6000</t>
  </si>
  <si>
    <t>免费模式100倍以上奖励概率提升3%</t>
  </si>
  <si>
    <t>5,29_8000</t>
  </si>
  <si>
    <t>免费模式100倍以上奖励概率提升4%</t>
  </si>
  <si>
    <t>5,29_10000</t>
  </si>
  <si>
    <t>免费模式100倍以上奖励概率提升5%</t>
  </si>
  <si>
    <t>5,29_12000</t>
  </si>
  <si>
    <t>免费模式100倍以上奖励概率提升6%</t>
  </si>
  <si>
    <t>5,29_14000</t>
  </si>
  <si>
    <t>免费模式100倍以上奖励概率提升7%</t>
  </si>
  <si>
    <t>5,29_16000</t>
  </si>
  <si>
    <t>免费模式100倍以上奖励概率提升8%</t>
  </si>
  <si>
    <t>5,29_18000</t>
  </si>
  <si>
    <t>免费模式100倍以上奖励概率提升9%</t>
  </si>
  <si>
    <t>5,29_20000</t>
  </si>
  <si>
    <t>免费模式100倍以上奖励概率提升10%</t>
  </si>
  <si>
    <t>3,2</t>
  </si>
  <si>
    <t>触发jackpot概率提升0.5%</t>
  </si>
  <si>
    <t>3,4</t>
  </si>
  <si>
    <t>触发jackpot概率提升1%</t>
  </si>
  <si>
    <t>3,6</t>
  </si>
  <si>
    <t>触发jackpot概率提升1.5%</t>
  </si>
  <si>
    <t>3,8</t>
  </si>
  <si>
    <t>触发jackpot概率提升2%</t>
  </si>
  <si>
    <t>3,10</t>
  </si>
  <si>
    <t>触发jackpot概率提升2.5%</t>
  </si>
  <si>
    <t>3,12</t>
  </si>
  <si>
    <t>触发jackpot概率提升3%</t>
  </si>
  <si>
    <t>3,14</t>
  </si>
  <si>
    <t>触发jackpot概率提升3.5%</t>
  </si>
  <si>
    <t>3,16</t>
  </si>
  <si>
    <t>触发jackpot概率提升4%</t>
  </si>
  <si>
    <t>3,18</t>
  </si>
  <si>
    <t>触发jackpot概率提升4.5%</t>
  </si>
  <si>
    <t>3,20</t>
  </si>
  <si>
    <t>触发jackpot概率提升5%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</si>
  <si>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</si>
  <si>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</si>
  <si>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</si>
  <si>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</si>
  <si>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</si>
  <si>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</si>
  <si>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</si>
  <si>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</si>
  <si>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</si>
  <si>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</si>
  <si>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</si>
  <si>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</si>
  <si>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</si>
  <si>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</si>
  <si>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</si>
  <si>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</si>
  <si>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</si>
  <si>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</si>
  <si>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</si>
  <si>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</si>
  <si>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</si>
  <si>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</si>
  <si>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</si>
  <si>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</si>
  <si>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</si>
  <si>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</si>
  <si>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</si>
  <si>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</si>
  <si>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</si>
  <si>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</si>
  <si>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</si>
  <si>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</si>
  <si>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</si>
  <si>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常规模式25-50倍中奖概率提升1%</t>
  </si>
  <si>
    <t>1,19_400|21_200</t>
  </si>
  <si>
    <t>常规模式25-50倍中奖概率提升2%</t>
  </si>
  <si>
    <t>1,19_600|21_300</t>
  </si>
  <si>
    <t>常规模式25-50倍中奖概率提升3%</t>
  </si>
  <si>
    <t>1,19_800|21_400</t>
  </si>
  <si>
    <t>常规模式25-50倍中奖概率提升4%</t>
  </si>
  <si>
    <t>1,19_1000|21_500</t>
  </si>
  <si>
    <t>常规模式25-50倍中奖概率提升5%</t>
  </si>
  <si>
    <t>1,19_1200|21_600</t>
  </si>
  <si>
    <t>常规模式25-50倍中奖概率提升6%</t>
  </si>
  <si>
    <t>1,19_1400|21_700</t>
  </si>
  <si>
    <t>常规模式25-50倍中奖概率提升7%</t>
  </si>
  <si>
    <t>1,19_1600|21_800</t>
  </si>
  <si>
    <t>常规模式25-50倍中奖概率提升8%</t>
  </si>
  <si>
    <t>1,19_1800|21_900</t>
  </si>
  <si>
    <t>常规模式25-50倍中奖概率提升9%</t>
  </si>
  <si>
    <t>1,19_2000|21_1000</t>
  </si>
  <si>
    <t>常规模式25-50倍中奖概率提升10%</t>
  </si>
  <si>
    <t>1,23_100|26_50</t>
  </si>
  <si>
    <t>常规模式50倍以上中奖概率提升1%</t>
  </si>
  <si>
    <t>1,23_200|26_100</t>
  </si>
  <si>
    <t>常规模式50倍以上中奖概率提升2%</t>
  </si>
  <si>
    <t>1,23_300|26_150</t>
  </si>
  <si>
    <t>常规模式50倍以上中奖概率提升3%</t>
  </si>
  <si>
    <t>1,23_400|26_200</t>
  </si>
  <si>
    <t>常规模式50倍以上中奖概率提升4%</t>
  </si>
  <si>
    <t>1,23_500|26_250</t>
  </si>
  <si>
    <t>常规模式50倍以上中奖概率提升5%</t>
  </si>
  <si>
    <t>1,23_600|26_300</t>
  </si>
  <si>
    <t>常规模式50倍以上中奖概率提升6%</t>
  </si>
  <si>
    <t>1,23_700|26_350</t>
  </si>
  <si>
    <t>常规模式50倍以上中奖概率提升7%</t>
  </si>
  <si>
    <t>1,23_800|26_400</t>
  </si>
  <si>
    <t>常规模式50倍以上中奖概率提升8%</t>
  </si>
  <si>
    <t>1,23_900|26_450</t>
  </si>
  <si>
    <t>常规模式50倍以上中奖概率提升9%</t>
  </si>
  <si>
    <t>1,23_1000|26_500</t>
  </si>
  <si>
    <t>常规模式50倍以上中奖概率提升10%</t>
  </si>
  <si>
    <t>2,6</t>
  </si>
  <si>
    <t>2,18</t>
  </si>
  <si>
    <t>2,30</t>
  </si>
  <si>
    <t>2,42</t>
  </si>
  <si>
    <t>2,48</t>
  </si>
  <si>
    <t>2,54</t>
  </si>
  <si>
    <t>2,60</t>
  </si>
  <si>
    <t>2,25_3000</t>
  </si>
  <si>
    <t>2,25_6000</t>
  </si>
  <si>
    <t>2,25_9000</t>
  </si>
  <si>
    <t>2,25_12000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</si>
  <si>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</si>
  <si>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</si>
  <si>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</si>
  <si>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</si>
  <si>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</si>
  <si>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</si>
  <si>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</si>
  <si>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</si>
  <si>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</si>
  <si>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</si>
  <si>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</si>
  <si>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</si>
  <si>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</si>
  <si>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</si>
  <si>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</si>
  <si>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</si>
  <si>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3,3</t>
  </si>
  <si>
    <t>触发bonus模式概率提升1%</t>
  </si>
  <si>
    <t>触发bonus模式概率提升2%</t>
  </si>
  <si>
    <t>3,9</t>
  </si>
  <si>
    <t>触发bonus模式概率提升3%</t>
  </si>
  <si>
    <t>触发bonus模式概率提升4%</t>
  </si>
  <si>
    <t>3,15</t>
  </si>
  <si>
    <t>触发bonus模式概率提升5%</t>
  </si>
  <si>
    <t>触发bonus模式概率提升6%</t>
  </si>
  <si>
    <t>3,21</t>
  </si>
  <si>
    <t>触发bonus模式概率提升7%</t>
  </si>
  <si>
    <t>3,24</t>
  </si>
  <si>
    <t>触发bonus模式概率提升8%</t>
  </si>
  <si>
    <t>3,27</t>
  </si>
  <si>
    <t>触发bonus模式概率提升9%</t>
  </si>
  <si>
    <t>3,30</t>
  </si>
  <si>
    <t>触发bonus模式概率提升10%</t>
  </si>
  <si>
    <t>3,21_2000</t>
  </si>
  <si>
    <t>bonus模式25倍及以上奖励提升1%</t>
  </si>
  <si>
    <t>3,21_4000</t>
  </si>
  <si>
    <t>bonus模式25倍及以上奖励提升2%</t>
  </si>
  <si>
    <t>3,21_6000</t>
  </si>
  <si>
    <t>bonus模式25倍及以上奖励提升3%</t>
  </si>
  <si>
    <t>3,21_8000</t>
  </si>
  <si>
    <t>bonus模式25倍及以上奖励提升4%</t>
  </si>
  <si>
    <t>3,21_10000</t>
  </si>
  <si>
    <t>bonus模式25倍及以上奖励提升5%</t>
  </si>
  <si>
    <t>3,21_12000</t>
  </si>
  <si>
    <t>bonus模式25倍及以上奖励提升6%</t>
  </si>
  <si>
    <t>3,21_14000</t>
  </si>
  <si>
    <t>bonus模式25倍及以上奖励提升7%</t>
  </si>
  <si>
    <t>3,21_16000</t>
  </si>
  <si>
    <t>bonus模式25倍及以上奖励提升8%</t>
  </si>
  <si>
    <t>3,21_18000</t>
  </si>
  <si>
    <t>bonus模式25倍及以上奖励提升9%</t>
  </si>
  <si>
    <t>3,21_20000</t>
  </si>
  <si>
    <t>bonus模式25倍及以上奖励提升10%</t>
  </si>
  <si>
    <t>3,24_1000</t>
  </si>
  <si>
    <t>bonus模式50倍及以上奖励提升1%</t>
  </si>
  <si>
    <t>3,24_2000</t>
  </si>
  <si>
    <t>bonus模式50倍及以上奖励提升2%</t>
  </si>
  <si>
    <t>3,24_3000</t>
  </si>
  <si>
    <t>bonus模式50倍及以上奖励提升3%</t>
  </si>
  <si>
    <t>3,24_4000</t>
  </si>
  <si>
    <t>bonus模式50倍及以上奖励提升4%</t>
  </si>
  <si>
    <t>3,24_5000</t>
  </si>
  <si>
    <t>bonus模式50倍及以上奖励提升5%</t>
  </si>
  <si>
    <t>3,24_6000</t>
  </si>
  <si>
    <t>bonus模式50倍及以上奖励提升6%</t>
  </si>
  <si>
    <t>3,24_7000</t>
  </si>
  <si>
    <t>bonus模式50倍及以上奖励提升7%</t>
  </si>
  <si>
    <t>3,24_8000</t>
  </si>
  <si>
    <t>bonus模式50倍及以上奖励提升8%</t>
  </si>
  <si>
    <t>3,24_9000</t>
  </si>
  <si>
    <t>bonus模式50倍及以上奖励提升9%</t>
  </si>
  <si>
    <t>3,24_10000</t>
  </si>
  <si>
    <t>bonus模式50倍及以上奖励提升10%</t>
  </si>
  <si>
    <t>3,1</t>
  </si>
  <si>
    <t>3,5</t>
  </si>
  <si>
    <t>3,7</t>
  </si>
  <si>
    <t>愤怒的小鸟</t>
  </si>
  <si>
    <t>解锁100下注额</t>
  </si>
  <si>
    <t>100_125</t>
  </si>
  <si>
    <t>解锁125下注额</t>
  </si>
  <si>
    <t>100_125_150</t>
  </si>
  <si>
    <t>解锁150下注额</t>
  </si>
  <si>
    <t>1,0_-35000|1_5000|2_5000|4_3700|6_-1800|7_-1800|8_-1000|9_-1400|10_-900|11_-1200|12_-1000|13_-600|14_-600|15_-400|16_-700|17_-400|18_-300|19_-100|20_-100|21_-200|22_-100|23_-100</t>
  </si>
  <si>
    <t>1990000_100</t>
  </si>
  <si>
    <t>1,1_6501|4_2701|5_-3499|8_201|9_201|10_-699</t>
  </si>
  <si>
    <t>1990000_200</t>
  </si>
  <si>
    <t>1,6_-1499|7_-1499|8_-699|9_-1099|10_-599|13_-299|14_101|15_101</t>
  </si>
  <si>
    <t>1,16_-650|17_-380|18_-280</t>
  </si>
  <si>
    <t>1,16_-600|17_-350|18_-250</t>
  </si>
  <si>
    <t>1,16_-550|17_-320|18_-220</t>
  </si>
  <si>
    <t>1,16_-500|17_-300|18_-200</t>
  </si>
  <si>
    <t>1,16_-450|17_-270|18_-170</t>
  </si>
  <si>
    <t>1,16_-350|17_-240|18_-140</t>
  </si>
  <si>
    <t>1,16_-300|17_-200|18_-100</t>
  </si>
  <si>
    <t>1,16_-200|17_-100|18_-100</t>
  </si>
  <si>
    <t>1,16_-100|17_-50|18_-100</t>
  </si>
  <si>
    <t>1,16_-10|17_-10|18_-10</t>
  </si>
  <si>
    <t>1,16_100|17_1|18_1</t>
  </si>
  <si>
    <t>1,19_-90|20_-90|21_-190|22_-90</t>
  </si>
  <si>
    <t>1,19_-80|20_-80|21_-180|22_-80</t>
  </si>
  <si>
    <t>1,19_-70|20_-70|21_-160|22_-70</t>
  </si>
  <si>
    <t>1,19_-60|20_-60|21_-140|22_-60</t>
  </si>
  <si>
    <t>1,19_-50|20_-50|21_-120|22_-50</t>
  </si>
  <si>
    <t>1,19_-40|20_-40|21_-100|22_-40</t>
  </si>
  <si>
    <t>1,19_-30|20_-30|21_-80|22_-30</t>
  </si>
  <si>
    <t>1,19_-25|20_-25|21_-60|22_-25</t>
  </si>
  <si>
    <t>1,19_-20|20_-20|21_-40|22_-20</t>
  </si>
  <si>
    <t>1,19_-10|20_-10|21_-30|22_-10</t>
  </si>
  <si>
    <t>1,19_1|20_1|21_1|22_1</t>
  </si>
  <si>
    <t>1,23_-99</t>
  </si>
  <si>
    <t>1,23_-90</t>
  </si>
  <si>
    <t>1,23_-80</t>
  </si>
  <si>
    <t>1,23_-70</t>
  </si>
  <si>
    <t>1,23_-60</t>
  </si>
  <si>
    <t>1,23_-50</t>
  </si>
  <si>
    <t>1,23_-40</t>
  </si>
  <si>
    <t>1,23_-30</t>
  </si>
  <si>
    <t>1,23_-20</t>
  </si>
  <si>
    <t>1,23_-10</t>
  </si>
  <si>
    <t>1,23_1</t>
  </si>
  <si>
    <t>2,2_-99|3_-99|4_-199|5_-299|6_-299|7_-399|8_-399|13_-1599|14_-1699|15_-1799|16_-3899|17_-4099|18_-4199|19_-4299|20_-4199|21_-8099|22_-7599|23_-6699|24_-6199|25_-5399|26_-8799|27_-6599|28_-4899|29_-3699|30_-2799|31_-3599|32_-1999|33_-1199|34_-699|35_-399</t>
  </si>
  <si>
    <t>2,16_-3800|17_-4000|18_-4000|19_-4000|20_-4000|21_-8000|22_-7000</t>
  </si>
  <si>
    <t>2,16_-3000|17_-4000|18_-4000|19_-4000|20_-4000|21_-7000|22_-6000</t>
  </si>
  <si>
    <t>2,16_-3000|17_-3000|18_-4000|19_-4000|20_-4000|21_-6000|22_-6000</t>
  </si>
  <si>
    <t>2,16_-3000|17_-3000|18_-4000|19_-4000|20_-4000|21_-5000|22_-5000</t>
  </si>
  <si>
    <t>2,16_-3000|17_-3000|18_-4000|19_-4000|20_-4000|21_-4000|22_-4000</t>
  </si>
  <si>
    <t>2,16_-3000|17_-3000|18_-3000|19_-3000|20_-4000|21_-4000|22_-4000</t>
  </si>
  <si>
    <t>2,16_-3000|17_-3000|18_-3000|19_-3000|20_-3000|21_-3000|22_-3000</t>
  </si>
  <si>
    <t>2,16_-2500|17_-2500|18_-2500|19_-2500|20_-2500|21_-2500|22_-2500</t>
  </si>
  <si>
    <t>2,16_-2000|17_-2000|18_-2000|19_-2000|20_-2000|21_-2000|22_-2000</t>
  </si>
  <si>
    <t>2,16_-1000|17_-1000|18_-1000|19_-1000|20_-1000|21_-1000|22_-2000</t>
  </si>
  <si>
    <t>2,16_1|17_1|18_1|19_1|20_1|21_1|22_1</t>
  </si>
  <si>
    <t>2,23_-6600|24_-6100|25_-5200|26_-8600</t>
  </si>
  <si>
    <t>2,23_-6000|24_-6000|25_-5200|26_-6000</t>
  </si>
  <si>
    <t>2,23_-5200|24_-5200|25_-5200|26_-5200</t>
  </si>
  <si>
    <t>2,23_-5000|24_-5000|25_-5000|26_-5000</t>
  </si>
  <si>
    <t>2,23_-4500|24_-4500|25_-4500|26_-4500</t>
  </si>
  <si>
    <t>2,23_-4000|24_-4000|25_-4000|26_-4000</t>
  </si>
  <si>
    <t>2,23_-3000|24_-3000|25_-3000|26_-3000</t>
  </si>
  <si>
    <t>2,23_-2500|24_-2500|25_-2500|26_-2500</t>
  </si>
  <si>
    <t>2,23_-1500|24_-1500|25_-1500|26_-1500</t>
  </si>
  <si>
    <t>2,23_-1000|24_-1000|25_-1000|26_-1000</t>
  </si>
  <si>
    <t>2,23_1|24_1|25_1|26_1</t>
  </si>
  <si>
    <t>2,27_-6000|28_-4000|29_-3000|30_-2000|31_-3000|32_-2000|33_-1200|34_-700|35_-400</t>
  </si>
  <si>
    <t>2,27_-5000|28_-4000|29_-3000|30_-2000|31_-3000|32_-2000|33_-1200|34_-700|35_-400</t>
  </si>
  <si>
    <t>2,27_-4000|28_-4000|29_-3000|30_-2000|31_-3000|32_-2000|33_-1200|34_-700|35_-400</t>
  </si>
  <si>
    <t>2,27_-3000|28_-4000|29_-3000|30_-2000|31_-3000|32_-2000|33_-1200|34_-700|35_-400</t>
  </si>
  <si>
    <t>2,27_-3000|28_-3000|29_-3000|30_-2000|31_-3000|32_-2000|33_-1200|34_-700|35_-400</t>
  </si>
  <si>
    <t>2,27_-2000|28_-3000|29_-3000|30_-2000|31_-3000|32_-2000|33_-1200|34_-700|35_-400</t>
  </si>
  <si>
    <t>2,27_-2000|28_-2000|29_-3000|30_-2000|31_-3000|32_-2000|33_-1200|34_-700|35_-400</t>
  </si>
  <si>
    <t>2,27_-2000|28_-2000|29_-2000|30_-2000|31_-2000|32_-2000|33_-1200|34_-700|35_-400</t>
  </si>
  <si>
    <t>2,27_-1000|28_-1000|29_-1000|30_-1000|31_-1000|32_-1000|33_-1000|34_-700|35_-400</t>
  </si>
  <si>
    <t>2,27_1|28_1|29_1|30_1|31_1|32_1|33_1|34_-700|35_-400</t>
  </si>
  <si>
    <t>2,27_1|28_1|29_1|30_1|31_1|32_1|33_1|34_1|35_1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</si>
  <si>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</si>
  <si>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</si>
  <si>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</si>
  <si>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</si>
  <si>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</si>
  <si>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</si>
  <si>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</si>
  <si>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</si>
  <si>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</si>
  <si>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</si>
  <si>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</si>
  <si>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</si>
  <si>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</si>
  <si>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</si>
  <si>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</si>
  <si>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</si>
  <si>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</si>
  <si>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</si>
  <si>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</si>
  <si>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</si>
  <si>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</si>
  <si>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</si>
  <si>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</si>
  <si>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</si>
  <si>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</si>
  <si>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</si>
  <si>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</si>
  <si>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</si>
  <si>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</si>
  <si>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</si>
  <si>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</si>
  <si>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</si>
  <si>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1,20_200|21_100</t>
  </si>
  <si>
    <t>1,20_400|21_200</t>
  </si>
  <si>
    <t>1,20_600|21_300</t>
  </si>
  <si>
    <t>1,20_800|21_400</t>
  </si>
  <si>
    <t>1,20_1000|21_500</t>
  </si>
  <si>
    <t>1,20_1200|21_600</t>
  </si>
  <si>
    <t>1,20_1400|21_700</t>
  </si>
  <si>
    <t>1,20_1600|21_800</t>
  </si>
  <si>
    <t>1,20_1800|21_900</t>
  </si>
  <si>
    <t>1,20_2000|21_1000</t>
  </si>
  <si>
    <t>1,26_100|27_50</t>
  </si>
  <si>
    <t>1,26_200|27_100</t>
  </si>
  <si>
    <t>1,26_300|27_150</t>
  </si>
  <si>
    <t>1,26_400|27_200</t>
  </si>
  <si>
    <t>1,26_500|27_250</t>
  </si>
  <si>
    <t>1,26_600|27_300</t>
  </si>
  <si>
    <t>1,26_700|27_350</t>
  </si>
  <si>
    <t>1,26_800|27_400</t>
  </si>
  <si>
    <t>1,26_900|27_450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</si>
  <si>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</si>
  <si>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</si>
  <si>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</si>
  <si>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</si>
  <si>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</si>
  <si>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</si>
  <si>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</si>
  <si>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</si>
  <si>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</si>
  <si>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</si>
  <si>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</si>
  <si>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</si>
  <si>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</si>
  <si>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</si>
  <si>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</si>
  <si>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</si>
  <si>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</si>
  <si>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</si>
  <si>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</si>
  <si>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</si>
  <si>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</si>
  <si>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</si>
  <si>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解锁5,00下注额</t>
  </si>
  <si>
    <t>500_550</t>
  </si>
  <si>
    <t>解锁550下注额</t>
  </si>
  <si>
    <t>500_550_600</t>
  </si>
  <si>
    <t>解锁600下注额</t>
  </si>
  <si>
    <t>500_550_600_700</t>
  </si>
  <si>
    <t>解锁700下注额</t>
  </si>
  <si>
    <t>1,0_-20000|1_-1000|2_1500|3_200|4_500|5_300|6_-4600|7_-2500|8_-500|9_-400|10_-600|11_-600|12_-3300|13_-2100|14_-20|15_-20|16_-20|17_-20|18_-2010|20_-10</t>
  </si>
  <si>
    <t>1,1_1|2_701|3_701|4_-999|5_-499|6_-3799|7_-1999|8_-399|9_-299|10_-499</t>
  </si>
  <si>
    <t>1,1_900|2_200|5_-1000|6_-4200|7_-2300|11_-200|12_-3000|13_-2000</t>
  </si>
  <si>
    <t>1,1_1200|3_100|11_-300|16_80|17_80|18_-1810</t>
  </si>
  <si>
    <t>1990000_1600</t>
  </si>
  <si>
    <t>1,19_-200|20_-700|21_-300|22_-200</t>
  </si>
  <si>
    <t>1,19_-100|20_-700|21_-300|22_-200</t>
  </si>
  <si>
    <t>1,19_-100|20_-500|21_-300|22_-200</t>
  </si>
  <si>
    <t>1,19_-100|20_-200|21_-300|22_-200</t>
  </si>
  <si>
    <t>1,19_-100|20_-200|21_-100|22_-200</t>
  </si>
  <si>
    <t>1,19_-100|20_-100|21_-100|22_-100</t>
  </si>
  <si>
    <t>1,19_-50|20_-50|21_-50|22_-50</t>
  </si>
  <si>
    <t>1,19_-30|20_-30|21_-30|22_-30</t>
  </si>
  <si>
    <t>1,19_-10|20_-10|21_-10|22_-10</t>
  </si>
  <si>
    <t>1,19_10|20_10|21_10|22_10</t>
  </si>
  <si>
    <t>1990000_16000</t>
  </si>
  <si>
    <t>1,19_100|20_100|21_100|22_100</t>
  </si>
  <si>
    <t>1,23_-100|24_-100|25_-100|26_-100|27_-100</t>
  </si>
  <si>
    <t>1,23_-90|24_-90|25_-90|26_-90|27_-90</t>
  </si>
  <si>
    <t>1,23_-80|24_-80|25_-80|26_-80|27_-80</t>
  </si>
  <si>
    <t>1,23_-70|24_-70|25_-70|26_-70|27_-70</t>
  </si>
  <si>
    <t>1,23_-60|24_-60|25_-60|26_-60|27_-60</t>
  </si>
  <si>
    <t>1,23_-50|24_-50|25_-50|26_-50|27_-50</t>
  </si>
  <si>
    <t>1,23_-40|24_-40|25_-40|26_-40|27_-40</t>
  </si>
  <si>
    <t>1,23_-30|24_-30|25_-30|26_-30|27_-30</t>
  </si>
  <si>
    <t>1,23_-10|24_-10|25_-10|26_-10|27_-10</t>
  </si>
  <si>
    <t>1,23_10|24_10|25_10|26_10|27_10</t>
  </si>
  <si>
    <t>1,23_50|24_50|25_50|26_50|27_50</t>
  </si>
  <si>
    <t>2,6_-1800|7_-2100|8_-2000|9_-2500|10_-2200|16_-7400|17_-6600|18_-5500|19_-4700|20_-4000|21_-6300|22_-4600|23_-3300|24_-2600|25_-1900|26_-22600|27_-1700|28_-1200|29_-12900|30_-700</t>
  </si>
  <si>
    <t>2,11_-1500|12_-1500|13_-1500|14_-1500|15_-1500|16_-6200|17_-5400|18_-4300|19_-4000|20_-3400|21_-6000|22_-4300</t>
  </si>
  <si>
    <t>1024005_6</t>
  </si>
  <si>
    <t>2,23_-1900|24_-1800|25_-1800|26_-3000</t>
  </si>
  <si>
    <t>2,23_-1800|24_-1800|25_-1800|26_-1800</t>
  </si>
  <si>
    <t>2,23_-1600|24_-1600|25_-1600|26_-1600</t>
  </si>
  <si>
    <t>2,23_-1400|24_-1400|25_-1400|26_-1400</t>
  </si>
  <si>
    <t>2,23_-1200|24_-1200|25_-1200|26_-1200</t>
  </si>
  <si>
    <t>2,23_-800|24_-800|25_-800|26_-800</t>
  </si>
  <si>
    <t>2,23_-600|24_-600|25_-600|26_-600</t>
  </si>
  <si>
    <t>2,23_-400|24_-400|25_-400|26_-400</t>
  </si>
  <si>
    <t>2,23_-200|24_-200|25_-200|26_-200</t>
  </si>
  <si>
    <t>2,23_10|24_10|25_10|26_10</t>
  </si>
  <si>
    <t>2,27_-3000|28_-1000|29_-1000</t>
  </si>
  <si>
    <t>2,27_-2500|28_-1000|29_-1000</t>
  </si>
  <si>
    <t>2,27_-2000|28_-1000|29_-1000</t>
  </si>
  <si>
    <t>2,27_-1500|28_-1000|29_-1000</t>
  </si>
  <si>
    <t>2,27_-1000|28_-1000|29_-1000</t>
  </si>
  <si>
    <t>2,27_-500|28_-1000|29_-1000</t>
  </si>
  <si>
    <t>2,27_-500|28_-500|29_-1000</t>
  </si>
  <si>
    <t>2,27_-500|28_-500|29_-500</t>
  </si>
  <si>
    <t>2,27_0|28_-500|29_-500</t>
  </si>
  <si>
    <t>2,27_0|28_0|29_-500</t>
  </si>
  <si>
    <t>1024005_1000</t>
  </si>
  <si>
    <t>2,27_10|28_10|29_10</t>
  </si>
  <si>
    <t>狼月</t>
  </si>
  <si>
    <t>20000000_22000000</t>
  </si>
  <si>
    <t>20000000_22000000_24000000</t>
  </si>
  <si>
    <t>20000000_22000000_24000000_26000000</t>
  </si>
  <si>
    <t>20000000_22000000_24000000_26000000_28000000</t>
  </si>
  <si>
    <t>20000000_22000000_24000000_26000000_28000000_30000000</t>
  </si>
  <si>
    <t>1,6_-2000|7_-2000|8_-2000|9_-2000|10_-1300|11_-700|12_-400|13_-300|14_-600|15_-200|16_-500|17_-300|18_-200|19_-200|20_-100|21_-100|22_-100|23_-100|24_-100</t>
  </si>
  <si>
    <t>1,6_-1800|7_-1800|8_-1800|9_-1800|10_-1300</t>
  </si>
  <si>
    <t>1,6_-1300|7_-1300|8_-1800|9_-1800|10_-1300</t>
  </si>
  <si>
    <t>1,6_-1300|7_-1300|8_-1300|9_-1300|10_-1300</t>
  </si>
  <si>
    <t>1,6_-1000|7_-1000|8_-1300|9_-1300|10_-1300</t>
  </si>
  <si>
    <t>1,6_-1000|7_-1000|8_-1000|9_-1000|10_-1300</t>
  </si>
  <si>
    <t>1,6_-1000|7_-1000|8_-1000|9_-1000|10_-1000</t>
  </si>
  <si>
    <t>1,6_-500|7_-500|8_-1000|9_-1000|10_-1000</t>
  </si>
  <si>
    <t>1,6_-500|7_-500|8_-500|9_-500|10_-1000</t>
  </si>
  <si>
    <t>1,6_-500|7_-500|8_-500|9_-500|10_-500</t>
  </si>
  <si>
    <t>1,6_1|7_1|8_-500|9_-500|10_-500</t>
  </si>
  <si>
    <t>1,6_1|7_1|8_1|9_1|10_1</t>
  </si>
  <si>
    <t>1,11_-600|12_-400|13_-300|14_-600|15_-200</t>
  </si>
  <si>
    <t>1,11_-400|12_-400|13_-300|14_-400|15_-200</t>
  </si>
  <si>
    <t>1,11_-300|12_-300|13_-300|14_-400|15_-200</t>
  </si>
  <si>
    <t>1,11_-300|12_-300|13_-300|14_-300|15_-200</t>
  </si>
  <si>
    <t>1,11_-200|12_-200|13_-300|14_-300|15_-200</t>
  </si>
  <si>
    <t>1,11_-200|12_-200|13_-200|14_-200|15_-200</t>
  </si>
  <si>
    <t>1,11_-100|12_-100|13_-200|14_-200|15_-200</t>
  </si>
  <si>
    <t>1,11_-100|12_-100|13_-100|14_-100|15_-200</t>
  </si>
  <si>
    <t>1,11_1|12_-100|13_-100|14_-100|15_-100</t>
  </si>
  <si>
    <t>1,11_1|12_1|13_1|14_-100|15_-100</t>
  </si>
  <si>
    <t>1,16_-300|17_-300|18_-200</t>
  </si>
  <si>
    <t>1,16_-200|17_-200|18_-200</t>
  </si>
  <si>
    <t>1,16_1|17_1|18_1</t>
  </si>
  <si>
    <t>1,16_100|17_50|18_1</t>
  </si>
  <si>
    <t>1,16_200|17_100|18_1</t>
  </si>
  <si>
    <t>1,16_300|17_150|18_1</t>
  </si>
  <si>
    <t>1,16_400|17_200|18_1</t>
  </si>
  <si>
    <t>1,16_500|17_250|18_1</t>
  </si>
  <si>
    <t>1,16_600|17_300|18_1</t>
  </si>
  <si>
    <t>1,16_1000|17_500|18_1</t>
  </si>
  <si>
    <t>1,19_-100|20_-100|21_-100</t>
  </si>
  <si>
    <t>1,19_1|20_-100|21_-100</t>
  </si>
  <si>
    <t>1,19_1|20_1|21_-100</t>
  </si>
  <si>
    <t>1,19_1|20_1|21_1</t>
  </si>
  <si>
    <t>1,19_50|20_1|21_1</t>
  </si>
  <si>
    <t>1,19_100|20_1|21_1</t>
  </si>
  <si>
    <t>1,19_150|20_1|21_1</t>
  </si>
  <si>
    <t>1,19_200|20_1|21_1</t>
  </si>
  <si>
    <t>1,19_250|20_1|21_1</t>
  </si>
  <si>
    <t>1,19_300|20_1|21_1</t>
  </si>
  <si>
    <t>1,19_400|20_1|21_1</t>
  </si>
  <si>
    <t>1,22_1|23_-100|24_-100</t>
  </si>
  <si>
    <t>1,22_1|23_1|24_-100</t>
  </si>
  <si>
    <t>1,22_1|23_1|24_1</t>
  </si>
  <si>
    <t>1,22_50|23_1|24_1</t>
  </si>
  <si>
    <t>1,22_100|23_1|24_1</t>
  </si>
  <si>
    <t>1,22_150|23_10|24_10</t>
  </si>
  <si>
    <t>1,22_200|23_10|24_10</t>
  </si>
  <si>
    <t>1,22_250|23_10|24_10</t>
  </si>
  <si>
    <t>1,22_300|23_10|24_10</t>
  </si>
  <si>
    <t>1,22_350|23_10|24_10</t>
  </si>
  <si>
    <t>1,22_400|23_10|24_10</t>
  </si>
  <si>
    <t>3,200</t>
  </si>
  <si>
    <t>4,2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</si>
</sst>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D394DE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EDA3F1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15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16" borderId="6">
      <alignment vertical="center"/>
    </xf>
    <xf numFmtId="0" fontId="13" fillId="17" borderId="7">
      <alignment vertical="center"/>
    </xf>
    <xf numFmtId="0" fontId="14" fillId="17" borderId="6">
      <alignment vertical="center"/>
    </xf>
    <xf numFmtId="0" fontId="15" fillId="18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2" fillId="35" borderId="0">
      <alignment vertical="center"/>
    </xf>
    <xf numFmtId="0" fontId="22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22" fillId="39" borderId="0">
      <alignment vertical="center"/>
    </xf>
    <xf numFmtId="0" fontId="22" fillId="40" borderId="0">
      <alignment vertical="center"/>
    </xf>
    <xf numFmtId="0" fontId="21" fillId="41" borderId="0">
      <alignment vertical="center"/>
    </xf>
    <xf numFmtId="0" fontId="21" fillId="42" borderId="0">
      <alignment vertical="center"/>
    </xf>
    <xf numFmtId="0" fontId="22" fillId="43" borderId="0">
      <alignment vertical="center"/>
    </xf>
    <xf numFmtId="0" fontId="22" fillId="44" borderId="0">
      <alignment vertical="center"/>
    </xf>
    <xf numFmtId="0" fontId="21" fillId="45" borderId="0">
      <alignment vertical="center"/>
    </xf>
  </cellStyleXfs>
  <cellXfs count="48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4" borderId="0" xfId="0" applyFill="1" applyBorder="1" applyAlignment="1">
      <alignment vertical="center"/>
    </xf>
    <xf numFmtId="0" fontId="0" fillId="5" borderId="0" xfId="0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11" borderId="2" xfId="0" applyFill="1" applyBorder="1">
      <alignment vertical="center"/>
    </xf>
    <xf numFmtId="49" fontId="2" fillId="0" borderId="1" xfId="0" applyNumberFormat="1" applyFont="1" applyBorder="1" applyAlignment="1" quotePrefix="1">
      <alignment vertical="center"/>
    </xf>
    <xf numFmtId="0" fontId="2" fillId="0" borderId="1" xfId="0" applyFont="1" applyBorder="1" applyAlignment="1" quotePrefix="1">
      <alignment vertical="center"/>
    </xf>
    <xf numFmtId="3" fontId="2" fillId="0" borderId="1" xfId="0" applyNumberFormat="1" applyFont="1" applyBorder="1" applyAlignment="1" quotePrefix="1">
      <alignment vertical="center"/>
    </xf>
    <xf numFmtId="0" fontId="2" fillId="2" borderId="1" xfId="0" applyNumberFormat="1" applyFont="1" applyFill="1" applyBorder="1" applyAlignment="1" quotePrefix="1">
      <alignment vertical="center"/>
    </xf>
    <xf numFmtId="0" fontId="2" fillId="4" borderId="1" xfId="0" applyFont="1" applyFill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D394DE"/>
      <color rgb="00EDA3F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N1839"/>
  <sheetViews>
    <sheetView tabSelected="1" zoomScale="70" zoomScaleNormal="70" topLeftCell="F1" workbookViewId="0">
      <pane ySplit="4" topLeftCell="A794" activePane="bottomLeft" state="frozen"/>
      <selection/>
      <selection pane="bottomLeft" activeCell="K818" sqref="K818"/>
    </sheetView>
  </sheetViews>
  <sheetFormatPr defaultColWidth="9" defaultRowHeight="16.5"/>
  <cols>
    <col min="1" max="1" width="13.5" style="8" customWidth="1"/>
    <col min="2" max="2" width="18.5" style="9" customWidth="1"/>
    <col min="3" max="3" width="11.75" style="9" customWidth="1"/>
    <col min="4" max="4" width="10" style="8" customWidth="1"/>
    <col min="5" max="5" width="14.75" style="8" customWidth="1"/>
    <col min="6" max="7" width="16.0666666666667" style="8" customWidth="1"/>
    <col min="8" max="9" width="14" style="8" customWidth="1"/>
    <col min="10" max="10" width="50.25" style="8" customWidth="1"/>
    <col min="11" max="11" width="16" style="8" customWidth="1"/>
    <col min="12" max="12" width="39.6416666666667" style="8" customWidth="1"/>
    <col min="13" max="13" width="16.125" style="8" customWidth="1"/>
    <col min="14" max="14" width="20.125" style="8" customWidth="1"/>
    <col min="15" max="15" width="15.875" style="8" customWidth="1"/>
    <col min="16" max="16" width="27.3166666666667" style="8" customWidth="1"/>
    <col min="17" max="18" width="22" style="8" customWidth="1"/>
    <col min="19" max="19" width="25.875" style="8" customWidth="1"/>
    <col min="20" max="20" width="22.4916666666667" style="8" customWidth="1"/>
    <col min="21" max="21" width="22.35" style="8" customWidth="1"/>
    <col min="22" max="16384" width="9" style="2"/>
  </cols>
  <sheetData>
    <row r="1" spans="1:2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L1" s="8" t="s">
        <v>10</v>
      </c>
      <c r="N1" s="8" t="s">
        <v>11</v>
      </c>
      <c r="P1" s="8" t="s">
        <v>12</v>
      </c>
      <c r="R1" s="8" t="s">
        <v>13</v>
      </c>
      <c r="S1" s="8" t="s">
        <v>14</v>
      </c>
      <c r="T1" s="8" t="s">
        <v>15</v>
      </c>
      <c r="U1" s="8" t="s">
        <v>16</v>
      </c>
    </row>
    <row r="2" spans="1:21">
      <c r="A2" s="10" t="s">
        <v>17</v>
      </c>
      <c r="B2" s="10" t="s">
        <v>17</v>
      </c>
      <c r="C2" s="10" t="s">
        <v>17</v>
      </c>
      <c r="D2" s="9"/>
      <c r="E2" s="10" t="s">
        <v>17</v>
      </c>
      <c r="F2" s="9" t="s">
        <v>18</v>
      </c>
      <c r="G2" s="11" t="s">
        <v>17</v>
      </c>
      <c r="H2" s="12" t="s">
        <v>17</v>
      </c>
      <c r="I2" s="12" t="s">
        <v>17</v>
      </c>
      <c r="J2" s="10" t="s">
        <v>19</v>
      </c>
      <c r="L2" s="8" t="s">
        <v>20</v>
      </c>
      <c r="N2" s="8" t="s">
        <v>21</v>
      </c>
      <c r="P2" s="8" t="s">
        <v>20</v>
      </c>
      <c r="Q2" s="10"/>
      <c r="R2" s="10" t="s">
        <v>17</v>
      </c>
      <c r="S2" s="10" t="s">
        <v>17</v>
      </c>
      <c r="T2" s="8" t="s">
        <v>17</v>
      </c>
      <c r="U2" s="8" t="s">
        <v>17</v>
      </c>
    </row>
    <row r="3" spans="1:21">
      <c r="A3" s="8" t="s">
        <v>0</v>
      </c>
      <c r="B3" s="9" t="s">
        <v>22</v>
      </c>
      <c r="C3" s="9" t="s">
        <v>23</v>
      </c>
      <c r="D3" s="9"/>
      <c r="E3" s="9" t="s">
        <v>24</v>
      </c>
      <c r="F3" s="9" t="s">
        <v>25</v>
      </c>
      <c r="G3" s="13" t="s">
        <v>26</v>
      </c>
      <c r="H3" s="14" t="s">
        <v>27</v>
      </c>
      <c r="I3" s="14" t="s">
        <v>28</v>
      </c>
      <c r="J3" s="9" t="s">
        <v>29</v>
      </c>
      <c r="L3" s="8" t="s">
        <v>30</v>
      </c>
      <c r="N3" s="8" t="s">
        <v>31</v>
      </c>
      <c r="P3" s="8" t="s">
        <v>32</v>
      </c>
      <c r="R3" s="8" t="s">
        <v>33</v>
      </c>
      <c r="S3" s="8" t="s">
        <v>34</v>
      </c>
      <c r="T3" s="8" t="s">
        <v>35</v>
      </c>
      <c r="U3" s="8" t="s">
        <v>36</v>
      </c>
    </row>
    <row r="4" spans="1:21">
      <c r="D4" s="9"/>
      <c r="E4" s="9"/>
      <c r="F4" s="9"/>
      <c r="G4" s="9"/>
      <c r="H4" s="9"/>
      <c r="I4" s="9"/>
      <c r="J4" s="9"/>
    </row>
    <row r="5" s="2" customFormat="1" spans="1:21">
      <c r="A5" s="8">
        <v>100300001</v>
      </c>
      <c r="B5" s="9">
        <v>100300</v>
      </c>
      <c r="C5" s="9">
        <v>0</v>
      </c>
      <c r="D5" s="9" t="s">
        <v>37</v>
      </c>
      <c r="E5" s="8">
        <v>10030001</v>
      </c>
      <c r="F5" s="9" t="s">
        <v>38</v>
      </c>
      <c r="G5" s="9"/>
      <c r="H5" s="9"/>
      <c r="I5" s="9"/>
      <c r="J5" s="9"/>
      <c r="K5" s="9"/>
      <c r="L5" s="8"/>
      <c r="M5" s="8"/>
      <c r="N5" s="8"/>
      <c r="O5" s="8"/>
      <c r="P5" s="8"/>
      <c r="Q5" s="8"/>
      <c r="R5" s="8"/>
      <c r="S5" s="8"/>
      <c r="T5" s="8"/>
      <c r="U5" s="8"/>
    </row>
    <row r="6" s="2" customFormat="1" hidden="1" outlineLevel="1" spans="1:21">
      <c r="A6" s="8">
        <v>100300002</v>
      </c>
      <c r="B6" s="9">
        <v>100300</v>
      </c>
      <c r="C6" s="9">
        <v>1</v>
      </c>
      <c r="D6" s="9" t="s">
        <v>37</v>
      </c>
      <c r="E6" s="8">
        <v>10030001</v>
      </c>
      <c r="F6" s="9" t="s">
        <v>39</v>
      </c>
      <c r="G6" s="9">
        <v>4020567</v>
      </c>
      <c r="H6" s="9"/>
      <c r="I6" s="9"/>
      <c r="J6" s="9">
        <v>5400000</v>
      </c>
      <c r="K6" s="8" t="s">
        <v>40</v>
      </c>
      <c r="M6" s="8"/>
      <c r="N6" s="8"/>
      <c r="O6" s="8"/>
      <c r="P6" s="8"/>
      <c r="Q6" s="8"/>
      <c r="R6" s="8"/>
      <c r="S6" s="8"/>
      <c r="T6" s="8"/>
      <c r="U6" s="8"/>
    </row>
    <row r="7" s="2" customFormat="1" hidden="1" outlineLevel="1" spans="1:21">
      <c r="A7" s="8">
        <v>100300003</v>
      </c>
      <c r="B7" s="9">
        <v>100300</v>
      </c>
      <c r="C7" s="9">
        <v>2</v>
      </c>
      <c r="D7" s="9" t="s">
        <v>37</v>
      </c>
      <c r="E7" s="8">
        <v>10030001</v>
      </c>
      <c r="F7" s="9" t="s">
        <v>41</v>
      </c>
      <c r="G7" s="9">
        <v>4020568</v>
      </c>
      <c r="H7" s="9"/>
      <c r="I7" s="9"/>
      <c r="J7" s="9" t="s">
        <v>42</v>
      </c>
      <c r="K7" s="8" t="s">
        <v>43</v>
      </c>
      <c r="M7" s="8"/>
      <c r="N7" s="8"/>
      <c r="O7" s="8"/>
      <c r="P7" s="8"/>
      <c r="Q7" s="8"/>
      <c r="R7" s="8"/>
      <c r="S7" s="8"/>
      <c r="T7" s="8"/>
      <c r="U7" s="8"/>
    </row>
    <row r="8" s="2" customFormat="1" hidden="1" outlineLevel="1" spans="1:21">
      <c r="A8" s="8">
        <v>100300004</v>
      </c>
      <c r="B8" s="9">
        <v>100300</v>
      </c>
      <c r="C8" s="9">
        <v>3</v>
      </c>
      <c r="D8" s="9" t="s">
        <v>37</v>
      </c>
      <c r="E8" s="8">
        <v>10030001</v>
      </c>
      <c r="F8" s="9" t="s">
        <v>44</v>
      </c>
      <c r="G8" s="9">
        <v>4020569</v>
      </c>
      <c r="H8" s="9"/>
      <c r="I8" s="9"/>
      <c r="J8" s="9" t="s">
        <v>45</v>
      </c>
      <c r="K8" s="8" t="s">
        <v>46</v>
      </c>
      <c r="M8" s="8"/>
      <c r="N8" s="8"/>
      <c r="O8" s="8"/>
      <c r="P8" s="8"/>
      <c r="Q8" s="8"/>
      <c r="R8" s="8"/>
      <c r="S8" s="8"/>
      <c r="T8" s="8"/>
      <c r="U8" s="8"/>
    </row>
    <row r="9" s="2" customFormat="1" hidden="1" outlineLevel="1" spans="1:21">
      <c r="A9" s="8">
        <v>100300005</v>
      </c>
      <c r="B9" s="9">
        <v>100300</v>
      </c>
      <c r="C9" s="9">
        <v>4</v>
      </c>
      <c r="D9" s="9" t="s">
        <v>37</v>
      </c>
      <c r="E9" s="8">
        <v>10030001</v>
      </c>
      <c r="F9" s="9" t="s">
        <v>47</v>
      </c>
      <c r="G9" s="9">
        <v>4020570</v>
      </c>
      <c r="H9" s="9"/>
      <c r="I9" s="9"/>
      <c r="J9" s="9" t="s">
        <v>48</v>
      </c>
      <c r="K9" s="8" t="s">
        <v>49</v>
      </c>
      <c r="M9" s="8"/>
      <c r="N9" s="8"/>
      <c r="O9" s="8"/>
      <c r="P9" s="8"/>
      <c r="Q9" s="8"/>
      <c r="R9" s="8"/>
      <c r="S9" s="8"/>
      <c r="T9" s="8"/>
      <c r="U9" s="8"/>
    </row>
    <row r="10" s="2" customFormat="1" hidden="1" outlineLevel="1" spans="1:21">
      <c r="A10" s="8">
        <v>100300006</v>
      </c>
      <c r="B10" s="9">
        <v>100300</v>
      </c>
      <c r="C10" s="9">
        <v>5</v>
      </c>
      <c r="D10" s="9" t="s">
        <v>37</v>
      </c>
      <c r="E10" s="8">
        <v>10030001</v>
      </c>
      <c r="F10" s="9" t="s">
        <v>50</v>
      </c>
      <c r="G10" s="9">
        <v>4020571</v>
      </c>
      <c r="H10" s="9"/>
      <c r="I10" s="9"/>
      <c r="J10" s="9" t="s">
        <v>51</v>
      </c>
      <c r="K10" s="8" t="s">
        <v>52</v>
      </c>
      <c r="M10" s="8"/>
      <c r="N10" s="8"/>
      <c r="O10" s="8"/>
      <c r="P10" s="8"/>
      <c r="Q10" s="8"/>
      <c r="R10" s="8"/>
      <c r="S10" s="8"/>
      <c r="T10" s="8"/>
      <c r="U10" s="8"/>
    </row>
    <row r="11" s="2" customFormat="1" hidden="1" outlineLevel="1" spans="1:21">
      <c r="A11" s="8">
        <v>100300007</v>
      </c>
      <c r="B11" s="9">
        <v>100300</v>
      </c>
      <c r="C11" s="9">
        <v>6</v>
      </c>
      <c r="D11" s="9" t="s">
        <v>37</v>
      </c>
      <c r="E11" s="8">
        <v>10030001</v>
      </c>
      <c r="F11" s="9" t="s">
        <v>53</v>
      </c>
      <c r="G11" s="9">
        <v>4020572</v>
      </c>
      <c r="H11" s="9"/>
      <c r="I11" s="9"/>
      <c r="J11" s="9" t="s">
        <v>54</v>
      </c>
      <c r="K11" s="8" t="s">
        <v>55</v>
      </c>
      <c r="M11" s="8"/>
      <c r="N11" s="8"/>
      <c r="O11" s="8"/>
      <c r="P11" s="8"/>
      <c r="Q11" s="8"/>
      <c r="R11" s="8"/>
      <c r="S11" s="8"/>
      <c r="T11" s="8"/>
      <c r="U11" s="8"/>
    </row>
    <row r="12" hidden="1" outlineLevel="1" spans="1:21">
      <c r="A12" s="8">
        <v>100300008</v>
      </c>
      <c r="B12" s="9">
        <v>100300</v>
      </c>
      <c r="C12" s="9">
        <v>0</v>
      </c>
      <c r="D12" s="9" t="s">
        <v>37</v>
      </c>
      <c r="E12" s="8">
        <v>10030002</v>
      </c>
      <c r="F12" s="9" t="s">
        <v>56</v>
      </c>
      <c r="G12" s="9"/>
      <c r="H12" s="9"/>
      <c r="I12" s="9"/>
      <c r="J12" s="9"/>
    </row>
    <row r="13" hidden="1" outlineLevel="1" spans="1:21">
      <c r="A13" s="8">
        <v>100300009</v>
      </c>
      <c r="B13" s="9">
        <v>100300</v>
      </c>
      <c r="C13" s="9">
        <v>1</v>
      </c>
      <c r="D13" s="9" t="s">
        <v>37</v>
      </c>
      <c r="E13" s="8">
        <v>10030002</v>
      </c>
      <c r="F13" s="9" t="s">
        <v>57</v>
      </c>
      <c r="G13" s="9">
        <v>4020037</v>
      </c>
      <c r="H13" s="9">
        <v>1000</v>
      </c>
      <c r="I13" s="9"/>
      <c r="L13" s="8" t="s">
        <v>58</v>
      </c>
      <c r="M13" s="8" t="s">
        <v>59</v>
      </c>
    </row>
    <row r="14" hidden="1" outlineLevel="1" spans="1:21">
      <c r="A14" s="8">
        <v>100300010</v>
      </c>
      <c r="B14" s="9">
        <v>100300</v>
      </c>
      <c r="C14" s="9">
        <v>2</v>
      </c>
      <c r="D14" s="9" t="s">
        <v>37</v>
      </c>
      <c r="E14" s="8">
        <v>10030002</v>
      </c>
      <c r="F14" s="9" t="s">
        <v>60</v>
      </c>
      <c r="G14" s="9">
        <v>4020038</v>
      </c>
      <c r="H14" s="9">
        <v>2000</v>
      </c>
      <c r="I14" s="9"/>
      <c r="L14" s="8" t="s">
        <v>61</v>
      </c>
      <c r="M14" s="8" t="s">
        <v>62</v>
      </c>
    </row>
    <row r="15" hidden="1" outlineLevel="1" spans="1:21">
      <c r="A15" s="8">
        <v>100300011</v>
      </c>
      <c r="B15" s="9">
        <v>100300</v>
      </c>
      <c r="C15" s="9">
        <v>3</v>
      </c>
      <c r="D15" s="9" t="s">
        <v>37</v>
      </c>
      <c r="E15" s="8">
        <v>10030002</v>
      </c>
      <c r="F15" s="9" t="s">
        <v>63</v>
      </c>
      <c r="G15" s="9">
        <v>4020039</v>
      </c>
      <c r="H15" s="9">
        <v>3000</v>
      </c>
      <c r="I15" s="9"/>
      <c r="L15" s="8" t="s">
        <v>64</v>
      </c>
      <c r="M15" s="8" t="s">
        <v>65</v>
      </c>
    </row>
    <row r="16" hidden="1" outlineLevel="1" spans="1:21">
      <c r="A16" s="8">
        <v>100300012</v>
      </c>
      <c r="B16" s="9">
        <v>100300</v>
      </c>
      <c r="C16" s="9">
        <v>4</v>
      </c>
      <c r="D16" s="9" t="s">
        <v>37</v>
      </c>
      <c r="E16" s="8">
        <v>10030002</v>
      </c>
      <c r="F16" s="9" t="s">
        <v>66</v>
      </c>
      <c r="G16" s="9">
        <v>4020040</v>
      </c>
      <c r="H16" s="9">
        <v>4000</v>
      </c>
      <c r="I16" s="9"/>
      <c r="L16" s="8" t="s">
        <v>67</v>
      </c>
      <c r="M16" s="8" t="s">
        <v>68</v>
      </c>
    </row>
    <row r="17" hidden="1" outlineLevel="1" spans="1:13">
      <c r="A17" s="8">
        <v>100300013</v>
      </c>
      <c r="B17" s="9">
        <v>100300</v>
      </c>
      <c r="C17" s="9">
        <v>5</v>
      </c>
      <c r="D17" s="9" t="s">
        <v>37</v>
      </c>
      <c r="E17" s="8">
        <v>10030002</v>
      </c>
      <c r="F17" s="9" t="s">
        <v>69</v>
      </c>
      <c r="G17" s="9">
        <v>4020041</v>
      </c>
      <c r="H17" s="9">
        <v>5000</v>
      </c>
      <c r="I17" s="9"/>
      <c r="L17" s="8" t="s">
        <v>70</v>
      </c>
      <c r="M17" s="8" t="s">
        <v>71</v>
      </c>
    </row>
    <row r="18" hidden="1" outlineLevel="1" spans="1:13">
      <c r="A18" s="8">
        <v>100300014</v>
      </c>
      <c r="B18" s="9">
        <v>100300</v>
      </c>
      <c r="C18" s="9">
        <v>6</v>
      </c>
      <c r="D18" s="9" t="s">
        <v>37</v>
      </c>
      <c r="E18" s="8">
        <v>10030002</v>
      </c>
      <c r="F18" s="9" t="s">
        <v>72</v>
      </c>
      <c r="G18" s="9">
        <v>4020042</v>
      </c>
      <c r="H18" s="9">
        <v>6000</v>
      </c>
      <c r="I18" s="9"/>
      <c r="L18" s="8" t="s">
        <v>73</v>
      </c>
      <c r="M18" s="8" t="s">
        <v>74</v>
      </c>
    </row>
    <row r="19" hidden="1" outlineLevel="1" spans="1:13">
      <c r="A19" s="8">
        <v>100300015</v>
      </c>
      <c r="B19" s="9">
        <v>100300</v>
      </c>
      <c r="C19" s="9">
        <v>7</v>
      </c>
      <c r="D19" s="9" t="s">
        <v>37</v>
      </c>
      <c r="E19" s="8">
        <v>10030002</v>
      </c>
      <c r="F19" s="9" t="s">
        <v>75</v>
      </c>
      <c r="G19" s="9">
        <v>4020043</v>
      </c>
      <c r="H19" s="9">
        <v>7000</v>
      </c>
      <c r="I19" s="9"/>
      <c r="L19" s="8" t="s">
        <v>76</v>
      </c>
      <c r="M19" s="8" t="s">
        <v>77</v>
      </c>
    </row>
    <row r="20" hidden="1" outlineLevel="1" spans="1:13">
      <c r="A20" s="8">
        <v>100300016</v>
      </c>
      <c r="B20" s="9">
        <v>100300</v>
      </c>
      <c r="C20" s="9">
        <v>8</v>
      </c>
      <c r="D20" s="9" t="s">
        <v>37</v>
      </c>
      <c r="E20" s="8">
        <v>10030002</v>
      </c>
      <c r="F20" s="9" t="s">
        <v>78</v>
      </c>
      <c r="G20" s="9">
        <v>4020044</v>
      </c>
      <c r="H20" s="9">
        <v>8000</v>
      </c>
      <c r="I20" s="9"/>
      <c r="L20" s="8" t="s">
        <v>79</v>
      </c>
      <c r="M20" s="8" t="s">
        <v>80</v>
      </c>
    </row>
    <row r="21" hidden="1" outlineLevel="1" spans="1:13">
      <c r="A21" s="8">
        <v>100300017</v>
      </c>
      <c r="B21" s="9">
        <v>100300</v>
      </c>
      <c r="C21" s="9">
        <v>9</v>
      </c>
      <c r="D21" s="9" t="s">
        <v>37</v>
      </c>
      <c r="E21" s="8">
        <v>10030002</v>
      </c>
      <c r="F21" s="9" t="s">
        <v>81</v>
      </c>
      <c r="G21" s="9">
        <v>4020045</v>
      </c>
      <c r="H21" s="9">
        <v>9000</v>
      </c>
      <c r="I21" s="9"/>
      <c r="L21" s="8" t="s">
        <v>82</v>
      </c>
      <c r="M21" s="8" t="s">
        <v>83</v>
      </c>
    </row>
    <row r="22" hidden="1" outlineLevel="1" spans="1:13">
      <c r="A22" s="8">
        <v>100300018</v>
      </c>
      <c r="B22" s="9">
        <v>100300</v>
      </c>
      <c r="C22" s="9">
        <v>10</v>
      </c>
      <c r="D22" s="9" t="s">
        <v>37</v>
      </c>
      <c r="E22" s="8">
        <v>10030002</v>
      </c>
      <c r="F22" s="9" t="s">
        <v>84</v>
      </c>
      <c r="G22" s="9">
        <v>4020046</v>
      </c>
      <c r="H22" s="9">
        <v>10000</v>
      </c>
      <c r="I22" s="9"/>
      <c r="L22" s="8" t="s">
        <v>85</v>
      </c>
      <c r="M22" s="8" t="s">
        <v>86</v>
      </c>
    </row>
    <row r="23" hidden="1" outlineLevel="1" spans="1:13">
      <c r="A23" s="8">
        <v>100300019</v>
      </c>
      <c r="B23" s="9">
        <v>100300</v>
      </c>
      <c r="C23" s="9">
        <v>0</v>
      </c>
      <c r="D23" s="9" t="s">
        <v>37</v>
      </c>
      <c r="E23" s="8">
        <v>10030003</v>
      </c>
      <c r="F23" s="9" t="s">
        <v>56</v>
      </c>
      <c r="L23" s="8" t="s">
        <v>87</v>
      </c>
    </row>
    <row r="24" hidden="1" outlineLevel="1" spans="1:13">
      <c r="A24" s="8">
        <v>100300020</v>
      </c>
      <c r="B24" s="9">
        <v>100300</v>
      </c>
      <c r="C24" s="9">
        <v>1</v>
      </c>
      <c r="D24" s="9" t="s">
        <v>37</v>
      </c>
      <c r="E24" s="8">
        <v>10030003</v>
      </c>
      <c r="F24" s="9" t="s">
        <v>57</v>
      </c>
      <c r="G24" s="8">
        <v>4020645</v>
      </c>
      <c r="H24" s="9">
        <v>1000</v>
      </c>
      <c r="L24" s="8" t="s">
        <v>88</v>
      </c>
      <c r="M24" s="8" t="s">
        <v>89</v>
      </c>
    </row>
    <row r="25" hidden="1" outlineLevel="1" spans="1:13">
      <c r="A25" s="8">
        <v>100300021</v>
      </c>
      <c r="B25" s="9">
        <v>100300</v>
      </c>
      <c r="C25" s="9">
        <v>0</v>
      </c>
      <c r="D25" s="9" t="s">
        <v>37</v>
      </c>
      <c r="E25" s="8">
        <v>10030004</v>
      </c>
      <c r="F25" s="9" t="s">
        <v>56</v>
      </c>
    </row>
    <row r="26" hidden="1" outlineLevel="1" spans="1:13">
      <c r="A26" s="8">
        <v>100300022</v>
      </c>
      <c r="B26" s="9">
        <v>100300</v>
      </c>
      <c r="C26" s="9">
        <v>1</v>
      </c>
      <c r="D26" s="9" t="s">
        <v>37</v>
      </c>
      <c r="E26" s="8">
        <v>10030004</v>
      </c>
      <c r="F26" s="9" t="s">
        <v>57</v>
      </c>
      <c r="G26" s="9">
        <v>4020047</v>
      </c>
      <c r="H26" s="9">
        <v>1000</v>
      </c>
      <c r="I26" s="9"/>
      <c r="J26" s="9"/>
      <c r="L26" s="8" t="s">
        <v>90</v>
      </c>
      <c r="M26" s="8" t="s">
        <v>91</v>
      </c>
    </row>
    <row r="27" hidden="1" outlineLevel="1" spans="1:13">
      <c r="A27" s="8">
        <v>100300023</v>
      </c>
      <c r="B27" s="9">
        <v>100300</v>
      </c>
      <c r="C27" s="9">
        <v>2</v>
      </c>
      <c r="D27" s="9" t="s">
        <v>37</v>
      </c>
      <c r="E27" s="8">
        <v>10030004</v>
      </c>
      <c r="F27" s="9" t="s">
        <v>60</v>
      </c>
      <c r="G27" s="9">
        <v>4020048</v>
      </c>
      <c r="H27" s="9">
        <v>2000</v>
      </c>
      <c r="I27" s="9"/>
      <c r="J27" s="9"/>
      <c r="L27" s="8" t="s">
        <v>92</v>
      </c>
      <c r="M27" s="8" t="s">
        <v>93</v>
      </c>
    </row>
    <row r="28" hidden="1" outlineLevel="1" spans="1:13">
      <c r="A28" s="8">
        <v>100300024</v>
      </c>
      <c r="B28" s="9">
        <v>100300</v>
      </c>
      <c r="C28" s="9">
        <v>3</v>
      </c>
      <c r="D28" s="9" t="s">
        <v>37</v>
      </c>
      <c r="E28" s="8">
        <v>10030004</v>
      </c>
      <c r="F28" s="9" t="s">
        <v>63</v>
      </c>
      <c r="G28" s="9">
        <v>4020049</v>
      </c>
      <c r="H28" s="9">
        <v>3000</v>
      </c>
      <c r="I28" s="9"/>
      <c r="J28" s="9"/>
      <c r="L28" s="8" t="s">
        <v>94</v>
      </c>
      <c r="M28" s="8" t="s">
        <v>95</v>
      </c>
    </row>
    <row r="29" hidden="1" outlineLevel="1" spans="1:13">
      <c r="A29" s="8">
        <v>100300025</v>
      </c>
      <c r="B29" s="9">
        <v>100300</v>
      </c>
      <c r="C29" s="9">
        <v>4</v>
      </c>
      <c r="D29" s="9" t="s">
        <v>37</v>
      </c>
      <c r="E29" s="8">
        <v>10030004</v>
      </c>
      <c r="F29" s="9" t="s">
        <v>66</v>
      </c>
      <c r="G29" s="9">
        <v>4020050</v>
      </c>
      <c r="H29" s="9">
        <v>4000</v>
      </c>
      <c r="I29" s="9"/>
      <c r="J29" s="9"/>
      <c r="L29" s="8" t="s">
        <v>96</v>
      </c>
      <c r="M29" s="8" t="s">
        <v>97</v>
      </c>
    </row>
    <row r="30" hidden="1" outlineLevel="1" spans="1:13">
      <c r="A30" s="8">
        <v>100300026</v>
      </c>
      <c r="B30" s="9">
        <v>100300</v>
      </c>
      <c r="C30" s="9">
        <v>5</v>
      </c>
      <c r="D30" s="9" t="s">
        <v>37</v>
      </c>
      <c r="E30" s="8">
        <v>10030004</v>
      </c>
      <c r="F30" s="9" t="s">
        <v>69</v>
      </c>
      <c r="G30" s="9">
        <v>4020051</v>
      </c>
      <c r="H30" s="9">
        <v>5000</v>
      </c>
      <c r="I30" s="9"/>
      <c r="J30" s="9"/>
      <c r="L30" s="8" t="s">
        <v>98</v>
      </c>
      <c r="M30" s="8" t="s">
        <v>99</v>
      </c>
    </row>
    <row r="31" hidden="1" outlineLevel="1" spans="1:13">
      <c r="A31" s="8">
        <v>100300027</v>
      </c>
      <c r="B31" s="9">
        <v>100300</v>
      </c>
      <c r="C31" s="9">
        <v>6</v>
      </c>
      <c r="D31" s="9" t="s">
        <v>37</v>
      </c>
      <c r="E31" s="8">
        <v>10030004</v>
      </c>
      <c r="F31" s="9" t="s">
        <v>72</v>
      </c>
      <c r="G31" s="9">
        <v>4020052</v>
      </c>
      <c r="H31" s="9">
        <v>6000</v>
      </c>
      <c r="I31" s="9"/>
      <c r="J31" s="9"/>
      <c r="L31" s="8" t="s">
        <v>100</v>
      </c>
      <c r="M31" s="8" t="s">
        <v>101</v>
      </c>
    </row>
    <row r="32" hidden="1" outlineLevel="1" spans="1:13">
      <c r="A32" s="8">
        <v>100300028</v>
      </c>
      <c r="B32" s="9">
        <v>100300</v>
      </c>
      <c r="C32" s="9">
        <v>7</v>
      </c>
      <c r="D32" s="9" t="s">
        <v>37</v>
      </c>
      <c r="E32" s="8">
        <v>10030004</v>
      </c>
      <c r="F32" s="9" t="s">
        <v>75</v>
      </c>
      <c r="G32" s="9">
        <v>4020053</v>
      </c>
      <c r="H32" s="9">
        <v>7000</v>
      </c>
      <c r="I32" s="9"/>
      <c r="J32" s="9"/>
      <c r="L32" s="8" t="s">
        <v>102</v>
      </c>
      <c r="M32" s="8" t="s">
        <v>103</v>
      </c>
    </row>
    <row r="33" hidden="1" outlineLevel="1" spans="1:13">
      <c r="A33" s="8">
        <v>100300029</v>
      </c>
      <c r="B33" s="9">
        <v>100300</v>
      </c>
      <c r="C33" s="9">
        <v>8</v>
      </c>
      <c r="D33" s="9" t="s">
        <v>37</v>
      </c>
      <c r="E33" s="8">
        <v>10030004</v>
      </c>
      <c r="F33" s="9" t="s">
        <v>78</v>
      </c>
      <c r="G33" s="9">
        <v>4020054</v>
      </c>
      <c r="H33" s="9">
        <v>8000</v>
      </c>
      <c r="I33" s="9"/>
      <c r="J33" s="9"/>
      <c r="L33" s="8" t="s">
        <v>104</v>
      </c>
      <c r="M33" s="8" t="s">
        <v>105</v>
      </c>
    </row>
    <row r="34" hidden="1" outlineLevel="1" spans="1:13">
      <c r="A34" s="8">
        <v>100300030</v>
      </c>
      <c r="B34" s="9">
        <v>100300</v>
      </c>
      <c r="C34" s="9">
        <v>9</v>
      </c>
      <c r="D34" s="9" t="s">
        <v>37</v>
      </c>
      <c r="E34" s="8">
        <v>10030004</v>
      </c>
      <c r="F34" s="9" t="s">
        <v>81</v>
      </c>
      <c r="G34" s="9">
        <v>4020055</v>
      </c>
      <c r="H34" s="9">
        <v>9000</v>
      </c>
      <c r="I34" s="9"/>
      <c r="J34" s="9"/>
      <c r="L34" s="8" t="s">
        <v>106</v>
      </c>
      <c r="M34" s="8" t="s">
        <v>107</v>
      </c>
    </row>
    <row r="35" hidden="1" outlineLevel="1" spans="1:13">
      <c r="A35" s="8">
        <v>100300031</v>
      </c>
      <c r="B35" s="9">
        <v>100300</v>
      </c>
      <c r="C35" s="9">
        <v>10</v>
      </c>
      <c r="D35" s="9" t="s">
        <v>37</v>
      </c>
      <c r="E35" s="8">
        <v>10030004</v>
      </c>
      <c r="F35" s="9" t="s">
        <v>84</v>
      </c>
      <c r="G35" s="9">
        <v>4020056</v>
      </c>
      <c r="H35" s="9">
        <v>10000</v>
      </c>
      <c r="I35" s="9"/>
      <c r="J35" s="9"/>
      <c r="L35" s="8" t="s">
        <v>108</v>
      </c>
      <c r="M35" s="8" t="s">
        <v>109</v>
      </c>
    </row>
    <row r="36" hidden="1" outlineLevel="1" spans="1:13">
      <c r="A36" s="8">
        <v>100300032</v>
      </c>
      <c r="B36" s="9">
        <v>100300</v>
      </c>
      <c r="C36" s="9">
        <v>0</v>
      </c>
      <c r="D36" s="9" t="s">
        <v>37</v>
      </c>
      <c r="E36" s="8">
        <v>10030005</v>
      </c>
      <c r="F36" s="9" t="s">
        <v>38</v>
      </c>
      <c r="G36" s="9"/>
      <c r="H36" s="9"/>
      <c r="I36" s="9"/>
      <c r="J36" s="9"/>
    </row>
    <row r="37" hidden="1" outlineLevel="1" spans="1:13">
      <c r="A37" s="8">
        <v>100300033</v>
      </c>
      <c r="B37" s="9">
        <v>100300</v>
      </c>
      <c r="C37" s="9">
        <v>1</v>
      </c>
      <c r="D37" s="9" t="s">
        <v>37</v>
      </c>
      <c r="E37" s="8">
        <v>10030005</v>
      </c>
      <c r="F37" s="9" t="s">
        <v>39</v>
      </c>
      <c r="G37" s="9">
        <v>4020646</v>
      </c>
      <c r="H37" s="9">
        <v>1000</v>
      </c>
      <c r="I37" s="9"/>
      <c r="J37" s="9"/>
      <c r="L37" s="8" t="s">
        <v>110</v>
      </c>
      <c r="M37" s="8" t="s">
        <v>111</v>
      </c>
    </row>
    <row r="38" hidden="1" outlineLevel="1" spans="1:13">
      <c r="A38" s="8">
        <v>100300034</v>
      </c>
      <c r="B38" s="9">
        <v>100300</v>
      </c>
      <c r="C38" s="9">
        <v>0</v>
      </c>
      <c r="D38" s="9" t="s">
        <v>37</v>
      </c>
      <c r="E38" s="8">
        <v>10030006</v>
      </c>
      <c r="F38" s="9" t="s">
        <v>38</v>
      </c>
      <c r="G38" s="9"/>
      <c r="H38" s="9"/>
      <c r="I38" s="9"/>
      <c r="J38" s="9"/>
    </row>
    <row r="39" hidden="1" outlineLevel="1" spans="1:13">
      <c r="A39" s="8">
        <v>100300035</v>
      </c>
      <c r="B39" s="9">
        <v>100300</v>
      </c>
      <c r="C39" s="9">
        <v>1</v>
      </c>
      <c r="D39" s="9" t="s">
        <v>37</v>
      </c>
      <c r="E39" s="8">
        <v>10030006</v>
      </c>
      <c r="F39" s="9" t="s">
        <v>39</v>
      </c>
      <c r="G39" s="9">
        <v>4020057</v>
      </c>
      <c r="H39" s="9">
        <v>1000</v>
      </c>
      <c r="I39" s="9"/>
      <c r="J39" s="9"/>
      <c r="L39" s="8" t="s">
        <v>112</v>
      </c>
      <c r="M39" s="8" t="s">
        <v>113</v>
      </c>
    </row>
    <row r="40" hidden="1" outlineLevel="1" spans="1:13">
      <c r="A40" s="8">
        <v>100300036</v>
      </c>
      <c r="B40" s="9">
        <v>100300</v>
      </c>
      <c r="C40" s="9">
        <v>2</v>
      </c>
      <c r="D40" s="9" t="s">
        <v>37</v>
      </c>
      <c r="E40" s="8">
        <v>10030006</v>
      </c>
      <c r="F40" s="9" t="s">
        <v>41</v>
      </c>
      <c r="G40" s="9">
        <v>4020058</v>
      </c>
      <c r="H40" s="9">
        <v>2000</v>
      </c>
      <c r="I40" s="9"/>
      <c r="J40" s="9"/>
      <c r="L40" s="8" t="s">
        <v>114</v>
      </c>
      <c r="M40" s="8" t="s">
        <v>115</v>
      </c>
    </row>
    <row r="41" hidden="1" outlineLevel="1" spans="1:13">
      <c r="A41" s="8">
        <v>100300037</v>
      </c>
      <c r="B41" s="9">
        <v>100300</v>
      </c>
      <c r="C41" s="9">
        <v>3</v>
      </c>
      <c r="D41" s="9" t="s">
        <v>37</v>
      </c>
      <c r="E41" s="8">
        <v>10030006</v>
      </c>
      <c r="F41" s="9" t="s">
        <v>44</v>
      </c>
      <c r="G41" s="9">
        <v>4020059</v>
      </c>
      <c r="H41" s="9">
        <v>3000</v>
      </c>
      <c r="I41" s="9"/>
      <c r="J41" s="9"/>
      <c r="L41" s="8" t="s">
        <v>116</v>
      </c>
      <c r="M41" s="8" t="s">
        <v>117</v>
      </c>
    </row>
    <row r="42" hidden="1" outlineLevel="1" spans="1:13">
      <c r="A42" s="8">
        <v>100300038</v>
      </c>
      <c r="B42" s="9">
        <v>100300</v>
      </c>
      <c r="C42" s="9">
        <v>4</v>
      </c>
      <c r="D42" s="9" t="s">
        <v>37</v>
      </c>
      <c r="E42" s="8">
        <v>10030006</v>
      </c>
      <c r="F42" s="9" t="s">
        <v>47</v>
      </c>
      <c r="G42" s="9">
        <v>4020060</v>
      </c>
      <c r="H42" s="9">
        <v>4000</v>
      </c>
      <c r="I42" s="9"/>
      <c r="J42" s="9"/>
      <c r="L42" s="8" t="s">
        <v>118</v>
      </c>
      <c r="M42" s="8" t="s">
        <v>119</v>
      </c>
    </row>
    <row r="43" hidden="1" outlineLevel="1" spans="1:13">
      <c r="A43" s="8">
        <v>100300039</v>
      </c>
      <c r="B43" s="9">
        <v>100300</v>
      </c>
      <c r="C43" s="9">
        <v>5</v>
      </c>
      <c r="D43" s="9" t="s">
        <v>37</v>
      </c>
      <c r="E43" s="8">
        <v>10030006</v>
      </c>
      <c r="F43" s="9" t="s">
        <v>50</v>
      </c>
      <c r="G43" s="9">
        <v>4020061</v>
      </c>
      <c r="H43" s="9">
        <v>5000</v>
      </c>
      <c r="I43" s="9"/>
      <c r="J43" s="9"/>
      <c r="L43" s="8" t="s">
        <v>120</v>
      </c>
      <c r="M43" s="8" t="s">
        <v>121</v>
      </c>
    </row>
    <row r="44" hidden="1" outlineLevel="1" spans="1:13">
      <c r="A44" s="8">
        <v>100300040</v>
      </c>
      <c r="B44" s="9">
        <v>100300</v>
      </c>
      <c r="C44" s="9">
        <v>6</v>
      </c>
      <c r="D44" s="9" t="s">
        <v>37</v>
      </c>
      <c r="E44" s="8">
        <v>10030006</v>
      </c>
      <c r="F44" s="9" t="s">
        <v>53</v>
      </c>
      <c r="G44" s="9">
        <v>4020062</v>
      </c>
      <c r="H44" s="9">
        <v>6000</v>
      </c>
      <c r="I44" s="9"/>
      <c r="J44" s="9"/>
      <c r="L44" s="8" t="s">
        <v>122</v>
      </c>
      <c r="M44" s="8" t="s">
        <v>123</v>
      </c>
    </row>
    <row r="45" hidden="1" outlineLevel="1" spans="1:13">
      <c r="A45" s="8">
        <v>100300041</v>
      </c>
      <c r="B45" s="9">
        <v>100300</v>
      </c>
      <c r="C45" s="9">
        <v>7</v>
      </c>
      <c r="D45" s="9" t="s">
        <v>37</v>
      </c>
      <c r="E45" s="8">
        <v>10030006</v>
      </c>
      <c r="F45" s="9" t="s">
        <v>124</v>
      </c>
      <c r="G45" s="9">
        <v>4020063</v>
      </c>
      <c r="H45" s="9">
        <v>7000</v>
      </c>
      <c r="I45" s="9"/>
      <c r="J45" s="9"/>
      <c r="L45" s="8" t="s">
        <v>125</v>
      </c>
      <c r="M45" s="8" t="s">
        <v>126</v>
      </c>
    </row>
    <row r="46" hidden="1" outlineLevel="1" spans="1:13">
      <c r="A46" s="8">
        <v>100300042</v>
      </c>
      <c r="B46" s="9">
        <v>100300</v>
      </c>
      <c r="C46" s="9">
        <v>8</v>
      </c>
      <c r="D46" s="9" t="s">
        <v>37</v>
      </c>
      <c r="E46" s="8">
        <v>10030006</v>
      </c>
      <c r="F46" s="9" t="s">
        <v>127</v>
      </c>
      <c r="G46" s="9">
        <v>4020064</v>
      </c>
      <c r="H46" s="9">
        <v>8000</v>
      </c>
      <c r="I46" s="9"/>
      <c r="J46" s="9"/>
      <c r="L46" s="8" t="s">
        <v>128</v>
      </c>
      <c r="M46" s="8" t="s">
        <v>129</v>
      </c>
    </row>
    <row r="47" hidden="1" outlineLevel="1" spans="1:13">
      <c r="A47" s="8">
        <v>100300043</v>
      </c>
      <c r="B47" s="9">
        <v>100300</v>
      </c>
      <c r="C47" s="9">
        <v>9</v>
      </c>
      <c r="D47" s="9" t="s">
        <v>37</v>
      </c>
      <c r="E47" s="8">
        <v>10030006</v>
      </c>
      <c r="F47" s="9" t="s">
        <v>130</v>
      </c>
      <c r="G47" s="9">
        <v>4020065</v>
      </c>
      <c r="H47" s="9">
        <v>9000</v>
      </c>
      <c r="I47" s="9"/>
      <c r="J47" s="9"/>
      <c r="L47" s="8" t="s">
        <v>131</v>
      </c>
      <c r="M47" s="8" t="s">
        <v>132</v>
      </c>
    </row>
    <row r="48" hidden="1" outlineLevel="1" spans="1:13">
      <c r="A48" s="8">
        <v>100300044</v>
      </c>
      <c r="B48" s="9">
        <v>100300</v>
      </c>
      <c r="C48" s="9">
        <v>10</v>
      </c>
      <c r="D48" s="9" t="s">
        <v>37</v>
      </c>
      <c r="E48" s="8">
        <v>10030006</v>
      </c>
      <c r="F48" s="9" t="s">
        <v>133</v>
      </c>
      <c r="G48" s="9">
        <v>4020066</v>
      </c>
      <c r="H48" s="9">
        <v>10000</v>
      </c>
      <c r="I48" s="9"/>
      <c r="J48" s="9"/>
      <c r="L48" s="8" t="s">
        <v>134</v>
      </c>
      <c r="M48" s="8" t="s">
        <v>135</v>
      </c>
    </row>
    <row r="49" hidden="1" outlineLevel="1" spans="1:13">
      <c r="A49" s="8">
        <v>100300045</v>
      </c>
      <c r="B49" s="9">
        <v>100300</v>
      </c>
      <c r="C49" s="9">
        <v>0</v>
      </c>
      <c r="D49" s="9" t="s">
        <v>37</v>
      </c>
      <c r="E49" s="8">
        <v>10030007</v>
      </c>
      <c r="F49" s="9" t="s">
        <v>38</v>
      </c>
      <c r="G49" s="9"/>
      <c r="H49" s="9"/>
      <c r="I49" s="9"/>
      <c r="J49" s="9"/>
    </row>
    <row r="50" hidden="1" outlineLevel="1" spans="1:13">
      <c r="A50" s="8">
        <v>100300046</v>
      </c>
      <c r="B50" s="9">
        <v>100300</v>
      </c>
      <c r="C50" s="9">
        <v>1</v>
      </c>
      <c r="D50" s="9" t="s">
        <v>37</v>
      </c>
      <c r="E50" s="8">
        <v>10030007</v>
      </c>
      <c r="F50" s="9" t="s">
        <v>39</v>
      </c>
      <c r="G50" s="9">
        <v>4020647</v>
      </c>
      <c r="H50" s="9">
        <v>1000</v>
      </c>
      <c r="I50" s="9"/>
      <c r="J50" s="9"/>
      <c r="L50" s="8" t="s">
        <v>136</v>
      </c>
      <c r="M50" s="8" t="s">
        <v>137</v>
      </c>
    </row>
    <row r="51" hidden="1" outlineLevel="1" spans="1:13">
      <c r="A51" s="8">
        <v>100300047</v>
      </c>
      <c r="B51" s="9">
        <v>100300</v>
      </c>
      <c r="C51" s="9">
        <v>0</v>
      </c>
      <c r="D51" s="9" t="s">
        <v>37</v>
      </c>
      <c r="E51" s="8">
        <v>10030008</v>
      </c>
      <c r="F51" s="9" t="s">
        <v>38</v>
      </c>
      <c r="G51" s="9"/>
      <c r="H51" s="9"/>
      <c r="I51" s="9"/>
      <c r="J51" s="9"/>
    </row>
    <row r="52" hidden="1" outlineLevel="1" spans="1:13">
      <c r="A52" s="8">
        <v>100300048</v>
      </c>
      <c r="B52" s="9">
        <v>100300</v>
      </c>
      <c r="C52" s="9">
        <v>1</v>
      </c>
      <c r="D52" s="9" t="s">
        <v>37</v>
      </c>
      <c r="E52" s="8">
        <v>10030008</v>
      </c>
      <c r="F52" s="9" t="s">
        <v>39</v>
      </c>
      <c r="G52" s="9">
        <v>4020472</v>
      </c>
      <c r="H52" s="9">
        <v>1000</v>
      </c>
      <c r="I52" s="9"/>
      <c r="J52" s="9"/>
      <c r="L52" s="8" t="s">
        <v>138</v>
      </c>
      <c r="M52" s="8" t="s">
        <v>139</v>
      </c>
    </row>
    <row r="53" hidden="1" outlineLevel="1" spans="1:13">
      <c r="A53" s="8">
        <v>100300049</v>
      </c>
      <c r="B53" s="9">
        <v>100300</v>
      </c>
      <c r="C53" s="9">
        <v>2</v>
      </c>
      <c r="D53" s="9" t="s">
        <v>37</v>
      </c>
      <c r="E53" s="8">
        <v>10030008</v>
      </c>
      <c r="F53" s="9" t="s">
        <v>41</v>
      </c>
      <c r="G53" s="9">
        <v>4020473</v>
      </c>
      <c r="H53" s="9">
        <v>2000</v>
      </c>
      <c r="I53" s="9"/>
      <c r="J53" s="9"/>
      <c r="L53" s="8" t="s">
        <v>140</v>
      </c>
      <c r="M53" s="8" t="s">
        <v>141</v>
      </c>
    </row>
    <row r="54" hidden="1" outlineLevel="1" spans="1:13">
      <c r="A54" s="8">
        <v>100300050</v>
      </c>
      <c r="B54" s="9">
        <v>100300</v>
      </c>
      <c r="C54" s="9">
        <v>3</v>
      </c>
      <c r="D54" s="9" t="s">
        <v>37</v>
      </c>
      <c r="E54" s="8">
        <v>10030008</v>
      </c>
      <c r="F54" s="9" t="s">
        <v>44</v>
      </c>
      <c r="G54" s="9">
        <v>4020474</v>
      </c>
      <c r="H54" s="9">
        <v>3000</v>
      </c>
      <c r="I54" s="9"/>
      <c r="J54" s="9"/>
      <c r="L54" s="8" t="s">
        <v>142</v>
      </c>
      <c r="M54" s="8" t="s">
        <v>143</v>
      </c>
    </row>
    <row r="55" hidden="1" outlineLevel="1" spans="1:13">
      <c r="A55" s="8">
        <v>100300051</v>
      </c>
      <c r="B55" s="9">
        <v>100300</v>
      </c>
      <c r="C55" s="9">
        <v>4</v>
      </c>
      <c r="D55" s="9" t="s">
        <v>37</v>
      </c>
      <c r="E55" s="8">
        <v>10030008</v>
      </c>
      <c r="F55" s="9" t="s">
        <v>47</v>
      </c>
      <c r="G55" s="9">
        <v>4020475</v>
      </c>
      <c r="H55" s="9">
        <v>4000</v>
      </c>
      <c r="I55" s="9"/>
      <c r="J55" s="9"/>
      <c r="L55" s="8" t="s">
        <v>144</v>
      </c>
      <c r="M55" s="8" t="s">
        <v>145</v>
      </c>
    </row>
    <row r="56" hidden="1" outlineLevel="1" spans="1:13">
      <c r="A56" s="8">
        <v>100300052</v>
      </c>
      <c r="B56" s="9">
        <v>100300</v>
      </c>
      <c r="C56" s="9">
        <v>5</v>
      </c>
      <c r="D56" s="9" t="s">
        <v>37</v>
      </c>
      <c r="E56" s="8">
        <v>10030008</v>
      </c>
      <c r="F56" s="9" t="s">
        <v>50</v>
      </c>
      <c r="G56" s="9">
        <v>4020476</v>
      </c>
      <c r="H56" s="9">
        <v>5000</v>
      </c>
      <c r="I56" s="9"/>
      <c r="J56" s="9"/>
      <c r="L56" s="8" t="s">
        <v>146</v>
      </c>
      <c r="M56" s="8" t="s">
        <v>147</v>
      </c>
    </row>
    <row r="57" hidden="1" outlineLevel="1" spans="1:13">
      <c r="A57" s="8">
        <v>100300053</v>
      </c>
      <c r="B57" s="9">
        <v>100300</v>
      </c>
      <c r="C57" s="9">
        <v>6</v>
      </c>
      <c r="D57" s="9" t="s">
        <v>37</v>
      </c>
      <c r="E57" s="8">
        <v>10030008</v>
      </c>
      <c r="F57" s="9" t="s">
        <v>53</v>
      </c>
      <c r="G57" s="9">
        <v>4020477</v>
      </c>
      <c r="H57" s="9">
        <v>6000</v>
      </c>
      <c r="I57" s="9"/>
      <c r="J57" s="9"/>
      <c r="L57" s="8" t="s">
        <v>148</v>
      </c>
      <c r="M57" s="8" t="s">
        <v>149</v>
      </c>
    </row>
    <row r="58" hidden="1" outlineLevel="1" spans="1:13">
      <c r="A58" s="8">
        <v>100300054</v>
      </c>
      <c r="B58" s="9">
        <v>100300</v>
      </c>
      <c r="C58" s="9">
        <v>7</v>
      </c>
      <c r="D58" s="9" t="s">
        <v>37</v>
      </c>
      <c r="E58" s="8">
        <v>10030008</v>
      </c>
      <c r="F58" s="9" t="s">
        <v>124</v>
      </c>
      <c r="G58" s="9">
        <v>4020478</v>
      </c>
      <c r="H58" s="9">
        <v>7000</v>
      </c>
      <c r="I58" s="9"/>
      <c r="J58" s="9"/>
      <c r="L58" s="8" t="s">
        <v>150</v>
      </c>
      <c r="M58" s="8" t="s">
        <v>151</v>
      </c>
    </row>
    <row r="59" hidden="1" outlineLevel="1" spans="1:13">
      <c r="A59" s="8">
        <v>100300055</v>
      </c>
      <c r="B59" s="9">
        <v>100300</v>
      </c>
      <c r="C59" s="9">
        <v>8</v>
      </c>
      <c r="D59" s="9" t="s">
        <v>37</v>
      </c>
      <c r="E59" s="8">
        <v>10030008</v>
      </c>
      <c r="F59" s="9" t="s">
        <v>127</v>
      </c>
      <c r="G59" s="9">
        <v>4020479</v>
      </c>
      <c r="H59" s="9">
        <v>8000</v>
      </c>
      <c r="I59" s="9"/>
      <c r="J59" s="9"/>
      <c r="L59" s="8" t="s">
        <v>152</v>
      </c>
      <c r="M59" s="8" t="s">
        <v>153</v>
      </c>
    </row>
    <row r="60" hidden="1" outlineLevel="1" spans="1:13">
      <c r="A60" s="8">
        <v>100300056</v>
      </c>
      <c r="B60" s="9">
        <v>100300</v>
      </c>
      <c r="C60" s="9">
        <v>9</v>
      </c>
      <c r="D60" s="9" t="s">
        <v>37</v>
      </c>
      <c r="E60" s="8">
        <v>10030008</v>
      </c>
      <c r="F60" s="9" t="s">
        <v>130</v>
      </c>
      <c r="G60" s="9">
        <v>4020480</v>
      </c>
      <c r="H60" s="9">
        <v>9000</v>
      </c>
      <c r="I60" s="9"/>
      <c r="J60" s="9"/>
      <c r="L60" s="8" t="s">
        <v>154</v>
      </c>
      <c r="M60" s="8" t="s">
        <v>155</v>
      </c>
    </row>
    <row r="61" hidden="1" outlineLevel="1" spans="1:13">
      <c r="A61" s="8">
        <v>100300057</v>
      </c>
      <c r="B61" s="9">
        <v>100300</v>
      </c>
      <c r="C61" s="9">
        <v>10</v>
      </c>
      <c r="D61" s="9" t="s">
        <v>37</v>
      </c>
      <c r="E61" s="8">
        <v>10030008</v>
      </c>
      <c r="F61" s="9" t="s">
        <v>133</v>
      </c>
      <c r="G61" s="9">
        <v>4020481</v>
      </c>
      <c r="H61" s="9">
        <v>10000</v>
      </c>
      <c r="I61" s="9"/>
      <c r="J61" s="9"/>
      <c r="L61" s="8" t="s">
        <v>156</v>
      </c>
      <c r="M61" s="8" t="s">
        <v>157</v>
      </c>
    </row>
    <row r="62" hidden="1" outlineLevel="1" spans="1:13">
      <c r="A62" s="8">
        <v>100300058</v>
      </c>
      <c r="B62" s="9">
        <v>100300</v>
      </c>
      <c r="C62" s="9">
        <v>0</v>
      </c>
      <c r="D62" s="9" t="s">
        <v>37</v>
      </c>
      <c r="E62" s="8">
        <v>10030009</v>
      </c>
      <c r="F62" s="9" t="s">
        <v>38</v>
      </c>
      <c r="G62" s="9"/>
      <c r="H62" s="9"/>
      <c r="I62" s="9"/>
      <c r="J62" s="9"/>
    </row>
    <row r="63" hidden="1" outlineLevel="1" spans="1:13">
      <c r="A63" s="8">
        <v>100300059</v>
      </c>
      <c r="B63" s="9">
        <v>100300</v>
      </c>
      <c r="C63" s="9">
        <v>1</v>
      </c>
      <c r="D63" s="9" t="s">
        <v>37</v>
      </c>
      <c r="E63" s="8">
        <v>10030009</v>
      </c>
      <c r="F63" s="9" t="s">
        <v>39</v>
      </c>
      <c r="G63" s="9">
        <v>4020648</v>
      </c>
      <c r="H63" s="9">
        <v>1000</v>
      </c>
      <c r="I63" s="9"/>
      <c r="J63" s="9"/>
      <c r="L63" s="8" t="s">
        <v>158</v>
      </c>
      <c r="M63" s="8" t="s">
        <v>159</v>
      </c>
    </row>
    <row r="64" hidden="1" outlineLevel="1" spans="1:13">
      <c r="A64" s="8">
        <v>100300060</v>
      </c>
      <c r="B64" s="9">
        <v>100300</v>
      </c>
      <c r="C64" s="9">
        <v>0</v>
      </c>
      <c r="D64" s="9" t="s">
        <v>37</v>
      </c>
      <c r="E64" s="8">
        <v>10030010</v>
      </c>
      <c r="F64" s="9" t="s">
        <v>38</v>
      </c>
      <c r="G64" s="9"/>
      <c r="H64" s="9"/>
      <c r="I64" s="9"/>
      <c r="J64" s="9"/>
    </row>
    <row r="65" hidden="1" outlineLevel="1" spans="1:13">
      <c r="A65" s="8">
        <v>100300061</v>
      </c>
      <c r="B65" s="9">
        <v>100300</v>
      </c>
      <c r="C65" s="9">
        <v>1</v>
      </c>
      <c r="D65" s="9" t="s">
        <v>37</v>
      </c>
      <c r="E65" s="8">
        <v>10030010</v>
      </c>
      <c r="F65" s="9" t="s">
        <v>39</v>
      </c>
      <c r="G65" s="9">
        <v>4020361</v>
      </c>
      <c r="H65" s="9">
        <v>1000</v>
      </c>
      <c r="I65" s="9"/>
      <c r="J65" s="9"/>
      <c r="L65" s="8" t="s">
        <v>160</v>
      </c>
      <c r="M65" s="8" t="s">
        <v>161</v>
      </c>
    </row>
    <row r="66" hidden="1" outlineLevel="1" spans="1:13">
      <c r="A66" s="8">
        <v>100300062</v>
      </c>
      <c r="B66" s="9">
        <v>100300</v>
      </c>
      <c r="C66" s="9">
        <v>2</v>
      </c>
      <c r="D66" s="9" t="s">
        <v>37</v>
      </c>
      <c r="E66" s="8">
        <v>10030010</v>
      </c>
      <c r="F66" s="9" t="s">
        <v>41</v>
      </c>
      <c r="G66" s="9">
        <v>4020362</v>
      </c>
      <c r="H66" s="9">
        <v>2000</v>
      </c>
      <c r="I66" s="9"/>
      <c r="J66" s="9"/>
      <c r="L66" s="8" t="s">
        <v>162</v>
      </c>
      <c r="M66" s="8" t="s">
        <v>163</v>
      </c>
    </row>
    <row r="67" hidden="1" outlineLevel="1" spans="1:13">
      <c r="A67" s="8">
        <v>100300063</v>
      </c>
      <c r="B67" s="9">
        <v>100300</v>
      </c>
      <c r="C67" s="9">
        <v>3</v>
      </c>
      <c r="D67" s="9" t="s">
        <v>37</v>
      </c>
      <c r="E67" s="8">
        <v>10030010</v>
      </c>
      <c r="F67" s="9" t="s">
        <v>44</v>
      </c>
      <c r="G67" s="9">
        <v>4020363</v>
      </c>
      <c r="H67" s="9">
        <v>3000</v>
      </c>
      <c r="I67" s="9"/>
      <c r="J67" s="9"/>
      <c r="L67" s="8" t="s">
        <v>164</v>
      </c>
      <c r="M67" s="8" t="s">
        <v>165</v>
      </c>
    </row>
    <row r="68" hidden="1" outlineLevel="1" spans="1:13">
      <c r="A68" s="8">
        <v>100300064</v>
      </c>
      <c r="B68" s="9">
        <v>100300</v>
      </c>
      <c r="C68" s="9">
        <v>4</v>
      </c>
      <c r="D68" s="9" t="s">
        <v>37</v>
      </c>
      <c r="E68" s="8">
        <v>10030010</v>
      </c>
      <c r="F68" s="9" t="s">
        <v>47</v>
      </c>
      <c r="G68" s="9">
        <v>4020364</v>
      </c>
      <c r="H68" s="9">
        <v>4000</v>
      </c>
      <c r="I68" s="9"/>
      <c r="J68" s="9"/>
      <c r="L68" s="8" t="s">
        <v>166</v>
      </c>
      <c r="M68" s="8" t="s">
        <v>167</v>
      </c>
    </row>
    <row r="69" hidden="1" outlineLevel="1" spans="1:13">
      <c r="A69" s="8">
        <v>100300065</v>
      </c>
      <c r="B69" s="9">
        <v>100300</v>
      </c>
      <c r="C69" s="9">
        <v>5</v>
      </c>
      <c r="D69" s="9" t="s">
        <v>37</v>
      </c>
      <c r="E69" s="8">
        <v>10030010</v>
      </c>
      <c r="F69" s="9" t="s">
        <v>50</v>
      </c>
      <c r="G69" s="9">
        <v>4020365</v>
      </c>
      <c r="H69" s="9">
        <v>5000</v>
      </c>
      <c r="I69" s="9"/>
      <c r="J69" s="9"/>
      <c r="L69" s="8" t="s">
        <v>168</v>
      </c>
      <c r="M69" s="8" t="s">
        <v>169</v>
      </c>
    </row>
    <row r="70" hidden="1" outlineLevel="1" spans="1:13">
      <c r="A70" s="8">
        <v>100300066</v>
      </c>
      <c r="B70" s="9">
        <v>100300</v>
      </c>
      <c r="C70" s="9">
        <v>6</v>
      </c>
      <c r="D70" s="9" t="s">
        <v>37</v>
      </c>
      <c r="E70" s="8">
        <v>10030010</v>
      </c>
      <c r="F70" s="9" t="s">
        <v>53</v>
      </c>
      <c r="G70" s="9">
        <v>4020366</v>
      </c>
      <c r="H70" s="9">
        <v>6000</v>
      </c>
      <c r="I70" s="9"/>
      <c r="J70" s="9"/>
      <c r="L70" s="8" t="s">
        <v>170</v>
      </c>
      <c r="M70" s="8" t="s">
        <v>171</v>
      </c>
    </row>
    <row r="71" hidden="1" outlineLevel="1" spans="1:13">
      <c r="A71" s="8">
        <v>100300067</v>
      </c>
      <c r="B71" s="9">
        <v>100300</v>
      </c>
      <c r="C71" s="9">
        <v>7</v>
      </c>
      <c r="D71" s="9" t="s">
        <v>37</v>
      </c>
      <c r="E71" s="8">
        <v>10030010</v>
      </c>
      <c r="F71" s="9" t="s">
        <v>124</v>
      </c>
      <c r="G71" s="9">
        <v>4020367</v>
      </c>
      <c r="H71" s="9">
        <v>7000</v>
      </c>
      <c r="I71" s="9"/>
      <c r="J71" s="9"/>
      <c r="L71" s="8" t="s">
        <v>172</v>
      </c>
      <c r="M71" s="8" t="s">
        <v>173</v>
      </c>
    </row>
    <row r="72" hidden="1" outlineLevel="1" spans="1:13">
      <c r="A72" s="8">
        <v>100300068</v>
      </c>
      <c r="B72" s="9">
        <v>100300</v>
      </c>
      <c r="C72" s="9">
        <v>8</v>
      </c>
      <c r="D72" s="9" t="s">
        <v>37</v>
      </c>
      <c r="E72" s="8">
        <v>10030010</v>
      </c>
      <c r="F72" s="9" t="s">
        <v>127</v>
      </c>
      <c r="G72" s="9">
        <v>4020368</v>
      </c>
      <c r="H72" s="9">
        <v>8000</v>
      </c>
      <c r="I72" s="9"/>
      <c r="J72" s="9"/>
      <c r="L72" s="8" t="s">
        <v>174</v>
      </c>
      <c r="M72" s="8" t="s">
        <v>175</v>
      </c>
    </row>
    <row r="73" hidden="1" outlineLevel="1" spans="1:13">
      <c r="A73" s="8">
        <v>100300069</v>
      </c>
      <c r="B73" s="9">
        <v>100300</v>
      </c>
      <c r="C73" s="9">
        <v>9</v>
      </c>
      <c r="D73" s="9" t="s">
        <v>37</v>
      </c>
      <c r="E73" s="8">
        <v>10030010</v>
      </c>
      <c r="F73" s="9" t="s">
        <v>130</v>
      </c>
      <c r="G73" s="9">
        <v>4020369</v>
      </c>
      <c r="H73" s="9">
        <v>9000</v>
      </c>
      <c r="I73" s="9"/>
      <c r="J73" s="9"/>
      <c r="L73" s="8" t="s">
        <v>176</v>
      </c>
      <c r="M73" s="8" t="s">
        <v>177</v>
      </c>
    </row>
    <row r="74" hidden="1" outlineLevel="1" spans="1:13">
      <c r="A74" s="8">
        <v>100300070</v>
      </c>
      <c r="B74" s="9">
        <v>100300</v>
      </c>
      <c r="C74" s="9">
        <v>10</v>
      </c>
      <c r="D74" s="9" t="s">
        <v>37</v>
      </c>
      <c r="E74" s="8">
        <v>10030010</v>
      </c>
      <c r="F74" s="9" t="s">
        <v>133</v>
      </c>
      <c r="G74" s="9">
        <v>4020370</v>
      </c>
      <c r="H74" s="9">
        <v>10000</v>
      </c>
      <c r="I74" s="9"/>
      <c r="J74" s="9"/>
      <c r="L74" s="8" t="s">
        <v>178</v>
      </c>
      <c r="M74" s="8" t="s">
        <v>179</v>
      </c>
    </row>
    <row r="75" hidden="1" outlineLevel="1" spans="1:13">
      <c r="A75" s="8">
        <v>100300071</v>
      </c>
      <c r="B75" s="9">
        <v>100300</v>
      </c>
      <c r="C75" s="9">
        <v>0</v>
      </c>
      <c r="D75" s="9" t="s">
        <v>37</v>
      </c>
      <c r="E75" s="8">
        <v>10030011</v>
      </c>
      <c r="F75" s="9" t="s">
        <v>38</v>
      </c>
      <c r="G75" s="9"/>
      <c r="H75" s="9"/>
      <c r="I75" s="9"/>
      <c r="J75" s="9"/>
    </row>
    <row r="76" hidden="1" outlineLevel="1" spans="1:13">
      <c r="A76" s="8">
        <v>100300072</v>
      </c>
      <c r="B76" s="9">
        <v>100300</v>
      </c>
      <c r="C76" s="9">
        <v>1</v>
      </c>
      <c r="D76" s="9" t="s">
        <v>37</v>
      </c>
      <c r="E76" s="8">
        <v>10030011</v>
      </c>
      <c r="F76" s="9" t="s">
        <v>39</v>
      </c>
      <c r="G76" s="9">
        <v>4020649</v>
      </c>
      <c r="H76" s="9">
        <v>2000</v>
      </c>
      <c r="I76" s="9"/>
      <c r="J76" s="9"/>
      <c r="L76" s="8" t="s">
        <v>180</v>
      </c>
      <c r="M76" s="8" t="s">
        <v>181</v>
      </c>
    </row>
    <row r="77" hidden="1" outlineLevel="1" spans="1:13">
      <c r="A77" s="8">
        <v>100300073</v>
      </c>
      <c r="B77" s="9">
        <v>100300</v>
      </c>
      <c r="C77" s="9">
        <v>0</v>
      </c>
      <c r="D77" s="9" t="s">
        <v>37</v>
      </c>
      <c r="E77" s="8">
        <v>10030012</v>
      </c>
      <c r="F77" s="9" t="s">
        <v>38</v>
      </c>
      <c r="G77" s="9"/>
      <c r="H77" s="9"/>
      <c r="I77" s="9"/>
      <c r="J77" s="9"/>
    </row>
    <row r="78" hidden="1" outlineLevel="1" spans="1:13">
      <c r="A78" s="8">
        <v>100300074</v>
      </c>
      <c r="B78" s="9">
        <v>100300</v>
      </c>
      <c r="C78" s="9">
        <v>1</v>
      </c>
      <c r="D78" s="9" t="s">
        <v>37</v>
      </c>
      <c r="E78" s="8">
        <v>10030012</v>
      </c>
      <c r="F78" s="9" t="s">
        <v>39</v>
      </c>
      <c r="G78" s="9">
        <v>4020361</v>
      </c>
      <c r="H78" s="9">
        <v>2000</v>
      </c>
      <c r="I78" s="9"/>
      <c r="J78" s="9"/>
      <c r="L78" s="8" t="s">
        <v>182</v>
      </c>
      <c r="M78" s="8" t="s">
        <v>183</v>
      </c>
    </row>
    <row r="79" hidden="1" outlineLevel="1" spans="1:13">
      <c r="A79" s="8">
        <v>100300075</v>
      </c>
      <c r="B79" s="9">
        <v>100300</v>
      </c>
      <c r="C79" s="9">
        <v>2</v>
      </c>
      <c r="D79" s="9" t="s">
        <v>37</v>
      </c>
      <c r="E79" s="8">
        <v>10030012</v>
      </c>
      <c r="F79" s="9" t="s">
        <v>41</v>
      </c>
      <c r="G79" s="9">
        <v>4020362</v>
      </c>
      <c r="H79" s="9">
        <v>4000</v>
      </c>
      <c r="I79" s="9"/>
      <c r="J79" s="9"/>
      <c r="L79" s="8" t="s">
        <v>184</v>
      </c>
      <c r="M79" s="8" t="s">
        <v>185</v>
      </c>
    </row>
    <row r="80" hidden="1" outlineLevel="1" spans="1:13">
      <c r="A80" s="8">
        <v>100300076</v>
      </c>
      <c r="B80" s="9">
        <v>100300</v>
      </c>
      <c r="C80" s="9">
        <v>3</v>
      </c>
      <c r="D80" s="9" t="s">
        <v>37</v>
      </c>
      <c r="E80" s="8">
        <v>10030012</v>
      </c>
      <c r="F80" s="9" t="s">
        <v>44</v>
      </c>
      <c r="G80" s="9">
        <v>4020363</v>
      </c>
      <c r="H80" s="9">
        <v>6000</v>
      </c>
      <c r="I80" s="9"/>
      <c r="J80" s="9"/>
      <c r="L80" s="8" t="s">
        <v>186</v>
      </c>
      <c r="M80" s="8" t="s">
        <v>187</v>
      </c>
    </row>
    <row r="81" hidden="1" outlineLevel="1" spans="1:15">
      <c r="A81" s="8">
        <v>100300077</v>
      </c>
      <c r="B81" s="9">
        <v>100300</v>
      </c>
      <c r="C81" s="9">
        <v>4</v>
      </c>
      <c r="D81" s="9" t="s">
        <v>37</v>
      </c>
      <c r="E81" s="8">
        <v>10030012</v>
      </c>
      <c r="F81" s="9" t="s">
        <v>47</v>
      </c>
      <c r="G81" s="9">
        <v>4020364</v>
      </c>
      <c r="H81" s="9">
        <v>8000</v>
      </c>
      <c r="I81" s="9"/>
      <c r="J81" s="9"/>
      <c r="L81" s="8" t="s">
        <v>188</v>
      </c>
      <c r="M81" s="8" t="s">
        <v>189</v>
      </c>
    </row>
    <row r="82" hidden="1" outlineLevel="1" spans="1:15">
      <c r="A82" s="8">
        <v>100300078</v>
      </c>
      <c r="B82" s="9">
        <v>100300</v>
      </c>
      <c r="C82" s="9">
        <v>5</v>
      </c>
      <c r="D82" s="9" t="s">
        <v>37</v>
      </c>
      <c r="E82" s="8">
        <v>10030012</v>
      </c>
      <c r="F82" s="9" t="s">
        <v>50</v>
      </c>
      <c r="G82" s="9">
        <v>4020365</v>
      </c>
      <c r="H82" s="9">
        <v>10000</v>
      </c>
      <c r="I82" s="9"/>
      <c r="J82" s="9"/>
      <c r="L82" s="8" t="s">
        <v>190</v>
      </c>
      <c r="M82" s="8" t="s">
        <v>191</v>
      </c>
    </row>
    <row r="83" hidden="1" outlineLevel="1" spans="1:15">
      <c r="A83" s="8">
        <v>100300079</v>
      </c>
      <c r="B83" s="9">
        <v>100300</v>
      </c>
      <c r="C83" s="9">
        <v>6</v>
      </c>
      <c r="D83" s="9" t="s">
        <v>37</v>
      </c>
      <c r="E83" s="8">
        <v>10030012</v>
      </c>
      <c r="F83" s="9" t="s">
        <v>53</v>
      </c>
      <c r="G83" s="9">
        <v>4020366</v>
      </c>
      <c r="H83" s="9">
        <v>12000</v>
      </c>
      <c r="I83" s="9"/>
      <c r="J83" s="9"/>
      <c r="L83" s="8" t="s">
        <v>192</v>
      </c>
      <c r="M83" s="8" t="s">
        <v>193</v>
      </c>
    </row>
    <row r="84" hidden="1" outlineLevel="1" spans="1:15">
      <c r="A84" s="8">
        <v>100300080</v>
      </c>
      <c r="B84" s="9">
        <v>100300</v>
      </c>
      <c r="C84" s="9">
        <v>7</v>
      </c>
      <c r="D84" s="9" t="s">
        <v>37</v>
      </c>
      <c r="E84" s="8">
        <v>10030012</v>
      </c>
      <c r="F84" s="9" t="s">
        <v>124</v>
      </c>
      <c r="G84" s="9">
        <v>4020367</v>
      </c>
      <c r="H84" s="9">
        <v>14000</v>
      </c>
      <c r="I84" s="9"/>
      <c r="J84" s="9"/>
      <c r="L84" s="8" t="s">
        <v>194</v>
      </c>
      <c r="M84" s="8" t="s">
        <v>195</v>
      </c>
    </row>
    <row r="85" hidden="1" outlineLevel="1" spans="1:15">
      <c r="A85" s="8">
        <v>100300081</v>
      </c>
      <c r="B85" s="9">
        <v>100300</v>
      </c>
      <c r="C85" s="9">
        <v>8</v>
      </c>
      <c r="D85" s="9" t="s">
        <v>37</v>
      </c>
      <c r="E85" s="8">
        <v>10030012</v>
      </c>
      <c r="F85" s="9" t="s">
        <v>127</v>
      </c>
      <c r="G85" s="9">
        <v>4020368</v>
      </c>
      <c r="H85" s="9">
        <v>16000</v>
      </c>
      <c r="I85" s="9"/>
      <c r="J85" s="9"/>
      <c r="L85" s="8" t="s">
        <v>196</v>
      </c>
      <c r="M85" s="8" t="s">
        <v>197</v>
      </c>
    </row>
    <row r="86" hidden="1" outlineLevel="1" spans="1:15">
      <c r="A86" s="8">
        <v>100300082</v>
      </c>
      <c r="B86" s="9">
        <v>100300</v>
      </c>
      <c r="C86" s="9">
        <v>9</v>
      </c>
      <c r="D86" s="9" t="s">
        <v>37</v>
      </c>
      <c r="E86" s="8">
        <v>10030012</v>
      </c>
      <c r="F86" s="9" t="s">
        <v>130</v>
      </c>
      <c r="G86" s="9">
        <v>4020369</v>
      </c>
      <c r="H86" s="9">
        <v>18000</v>
      </c>
      <c r="I86" s="9"/>
      <c r="J86" s="9"/>
      <c r="L86" s="8" t="s">
        <v>198</v>
      </c>
      <c r="M86" s="8" t="s">
        <v>199</v>
      </c>
    </row>
    <row r="87" hidden="1" outlineLevel="1" spans="1:15">
      <c r="A87" s="8">
        <v>100300083</v>
      </c>
      <c r="B87" s="9">
        <v>100300</v>
      </c>
      <c r="C87" s="9">
        <v>10</v>
      </c>
      <c r="D87" s="9" t="s">
        <v>37</v>
      </c>
      <c r="E87" s="8">
        <v>10030012</v>
      </c>
      <c r="F87" s="9" t="s">
        <v>133</v>
      </c>
      <c r="G87" s="9">
        <v>4020370</v>
      </c>
      <c r="H87" s="9">
        <v>20000</v>
      </c>
      <c r="I87" s="9"/>
      <c r="J87" s="9"/>
      <c r="L87" s="8" t="s">
        <v>200</v>
      </c>
      <c r="M87" s="8" t="s">
        <v>201</v>
      </c>
    </row>
    <row r="88" hidden="1" outlineLevel="1" spans="1:15">
      <c r="A88" s="8">
        <v>100300084</v>
      </c>
      <c r="B88" s="9">
        <v>100300</v>
      </c>
      <c r="C88" s="9">
        <v>0</v>
      </c>
      <c r="D88" s="9" t="s">
        <v>37</v>
      </c>
      <c r="E88" s="8">
        <v>10030007</v>
      </c>
      <c r="F88" s="9" t="s">
        <v>56</v>
      </c>
      <c r="G88" s="9"/>
      <c r="H88" s="9"/>
      <c r="I88" s="9"/>
      <c r="J88" s="9"/>
    </row>
    <row r="89" hidden="1" outlineLevel="1" spans="1:15">
      <c r="A89" s="8">
        <v>100300085</v>
      </c>
      <c r="B89" s="9">
        <v>100300</v>
      </c>
      <c r="C89" s="9">
        <v>1</v>
      </c>
      <c r="D89" s="9" t="s">
        <v>37</v>
      </c>
      <c r="E89" s="8">
        <v>10030007</v>
      </c>
      <c r="F89" s="9" t="s">
        <v>57</v>
      </c>
      <c r="G89" s="9">
        <v>4020067</v>
      </c>
      <c r="H89" s="9">
        <v>1000</v>
      </c>
      <c r="I89" s="9"/>
      <c r="J89" s="9"/>
      <c r="N89" s="48" t="s">
        <v>202</v>
      </c>
      <c r="O89" s="8" t="s">
        <v>203</v>
      </c>
    </row>
    <row r="90" hidden="1" outlineLevel="1" spans="1:15">
      <c r="A90" s="8">
        <v>100300086</v>
      </c>
      <c r="B90" s="9">
        <v>100300</v>
      </c>
      <c r="C90" s="9">
        <v>2</v>
      </c>
      <c r="D90" s="9" t="s">
        <v>37</v>
      </c>
      <c r="E90" s="8">
        <v>10030007</v>
      </c>
      <c r="F90" s="9" t="s">
        <v>60</v>
      </c>
      <c r="G90" s="9">
        <v>4020068</v>
      </c>
      <c r="H90" s="9">
        <v>2000</v>
      </c>
      <c r="I90" s="9"/>
      <c r="J90" s="9"/>
      <c r="N90" s="15" t="s">
        <v>204</v>
      </c>
      <c r="O90" s="8" t="s">
        <v>205</v>
      </c>
    </row>
    <row r="91" hidden="1" outlineLevel="1" spans="1:15">
      <c r="A91" s="8">
        <v>100300087</v>
      </c>
      <c r="B91" s="9">
        <v>100300</v>
      </c>
      <c r="C91" s="9">
        <v>3</v>
      </c>
      <c r="D91" s="9" t="s">
        <v>37</v>
      </c>
      <c r="E91" s="8">
        <v>10030007</v>
      </c>
      <c r="F91" s="9" t="s">
        <v>63</v>
      </c>
      <c r="G91" s="9">
        <v>4020069</v>
      </c>
      <c r="H91" s="9">
        <v>3000</v>
      </c>
      <c r="I91" s="9"/>
      <c r="J91" s="9"/>
      <c r="N91" s="48" t="s">
        <v>206</v>
      </c>
      <c r="O91" s="8" t="s">
        <v>207</v>
      </c>
    </row>
    <row r="92" hidden="1" outlineLevel="1" spans="1:15">
      <c r="A92" s="8">
        <v>100300088</v>
      </c>
      <c r="B92" s="9">
        <v>100300</v>
      </c>
      <c r="C92" s="9">
        <v>4</v>
      </c>
      <c r="D92" s="9" t="s">
        <v>37</v>
      </c>
      <c r="E92" s="8">
        <v>10030007</v>
      </c>
      <c r="F92" s="9" t="s">
        <v>66</v>
      </c>
      <c r="G92" s="9">
        <v>4020070</v>
      </c>
      <c r="H92" s="9">
        <v>4000</v>
      </c>
      <c r="I92" s="9"/>
      <c r="J92" s="9"/>
      <c r="N92" s="15" t="s">
        <v>208</v>
      </c>
      <c r="O92" s="8" t="s">
        <v>209</v>
      </c>
    </row>
    <row r="93" hidden="1" outlineLevel="1" spans="1:15">
      <c r="A93" s="8">
        <v>100300089</v>
      </c>
      <c r="B93" s="9">
        <v>100300</v>
      </c>
      <c r="C93" s="9">
        <v>5</v>
      </c>
      <c r="D93" s="9" t="s">
        <v>37</v>
      </c>
      <c r="E93" s="8">
        <v>10030007</v>
      </c>
      <c r="F93" s="9" t="s">
        <v>69</v>
      </c>
      <c r="G93" s="9">
        <v>4020071</v>
      </c>
      <c r="H93" s="9">
        <v>5000</v>
      </c>
      <c r="I93" s="9"/>
      <c r="J93" s="9"/>
      <c r="N93" s="48" t="s">
        <v>210</v>
      </c>
      <c r="O93" s="8" t="s">
        <v>211</v>
      </c>
    </row>
    <row r="94" hidden="1" outlineLevel="1" spans="1:15">
      <c r="A94" s="8">
        <v>100300090</v>
      </c>
      <c r="B94" s="9">
        <v>100300</v>
      </c>
      <c r="C94" s="9">
        <v>6</v>
      </c>
      <c r="D94" s="9" t="s">
        <v>37</v>
      </c>
      <c r="E94" s="8">
        <v>10030007</v>
      </c>
      <c r="F94" s="9" t="s">
        <v>72</v>
      </c>
      <c r="G94" s="9">
        <v>4020072</v>
      </c>
      <c r="H94" s="9">
        <v>6000</v>
      </c>
      <c r="I94" s="9"/>
      <c r="J94" s="9"/>
      <c r="N94" s="15" t="s">
        <v>212</v>
      </c>
      <c r="O94" s="8" t="s">
        <v>213</v>
      </c>
    </row>
    <row r="95" hidden="1" outlineLevel="1" spans="1:15">
      <c r="A95" s="8">
        <v>100300091</v>
      </c>
      <c r="B95" s="9">
        <v>100300</v>
      </c>
      <c r="C95" s="9">
        <v>7</v>
      </c>
      <c r="D95" s="9" t="s">
        <v>37</v>
      </c>
      <c r="E95" s="8">
        <v>10030007</v>
      </c>
      <c r="F95" s="9" t="s">
        <v>75</v>
      </c>
      <c r="G95" s="9">
        <v>4020073</v>
      </c>
      <c r="H95" s="9">
        <v>7000</v>
      </c>
      <c r="I95" s="9"/>
      <c r="J95" s="9"/>
      <c r="N95" s="48" t="s">
        <v>214</v>
      </c>
      <c r="O95" s="8" t="s">
        <v>215</v>
      </c>
    </row>
    <row r="96" hidden="1" outlineLevel="1" spans="1:15">
      <c r="A96" s="8">
        <v>100300092</v>
      </c>
      <c r="B96" s="9">
        <v>100300</v>
      </c>
      <c r="C96" s="9">
        <v>8</v>
      </c>
      <c r="D96" s="9" t="s">
        <v>37</v>
      </c>
      <c r="E96" s="8">
        <v>10030007</v>
      </c>
      <c r="F96" s="9" t="s">
        <v>78</v>
      </c>
      <c r="G96" s="9">
        <v>4020074</v>
      </c>
      <c r="H96" s="9">
        <v>8000</v>
      </c>
      <c r="I96" s="9"/>
      <c r="J96" s="9"/>
      <c r="N96" s="15" t="s">
        <v>216</v>
      </c>
      <c r="O96" s="8" t="s">
        <v>217</v>
      </c>
    </row>
    <row r="97" hidden="1" outlineLevel="1" spans="1:20">
      <c r="A97" s="8">
        <v>100300093</v>
      </c>
      <c r="B97" s="9">
        <v>100300</v>
      </c>
      <c r="C97" s="9">
        <v>9</v>
      </c>
      <c r="D97" s="9" t="s">
        <v>37</v>
      </c>
      <c r="E97" s="8">
        <v>10030007</v>
      </c>
      <c r="F97" s="9" t="s">
        <v>81</v>
      </c>
      <c r="G97" s="9">
        <v>4020075</v>
      </c>
      <c r="H97" s="9">
        <v>9000</v>
      </c>
      <c r="I97" s="9"/>
      <c r="J97" s="9"/>
      <c r="N97" s="48" t="s">
        <v>218</v>
      </c>
      <c r="O97" s="8" t="s">
        <v>219</v>
      </c>
    </row>
    <row r="98" hidden="1" outlineLevel="1" spans="1:20">
      <c r="A98" s="8">
        <v>100300094</v>
      </c>
      <c r="B98" s="9">
        <v>100300</v>
      </c>
      <c r="C98" s="9">
        <v>10</v>
      </c>
      <c r="D98" s="9" t="s">
        <v>37</v>
      </c>
      <c r="E98" s="8">
        <v>10030007</v>
      </c>
      <c r="F98" s="9" t="s">
        <v>84</v>
      </c>
      <c r="G98" s="9">
        <v>4020076</v>
      </c>
      <c r="H98" s="9">
        <v>10000</v>
      </c>
      <c r="I98" s="9"/>
      <c r="J98" s="9"/>
      <c r="N98" s="15" t="s">
        <v>220</v>
      </c>
      <c r="O98" s="8" t="s">
        <v>221</v>
      </c>
    </row>
    <row r="99" hidden="1" outlineLevel="1" spans="1:20">
      <c r="A99" s="8">
        <v>100300095</v>
      </c>
      <c r="B99" s="9">
        <v>100300</v>
      </c>
      <c r="C99" s="9">
        <v>0</v>
      </c>
      <c r="D99" s="9" t="s">
        <v>37</v>
      </c>
      <c r="E99" s="8">
        <v>10030008</v>
      </c>
      <c r="F99" s="9" t="s">
        <v>38</v>
      </c>
      <c r="G99" s="9"/>
      <c r="H99" s="9"/>
      <c r="I99" s="9"/>
      <c r="J99" s="9"/>
    </row>
    <row r="100" hidden="1" outlineLevel="1" spans="1:20">
      <c r="A100" s="8">
        <v>100300096</v>
      </c>
      <c r="B100" s="9">
        <v>100300</v>
      </c>
      <c r="C100" s="9">
        <v>1</v>
      </c>
      <c r="D100" s="9" t="s">
        <v>37</v>
      </c>
      <c r="E100" s="8">
        <v>10030008</v>
      </c>
      <c r="F100" s="9" t="s">
        <v>39</v>
      </c>
      <c r="G100" s="9">
        <v>4020651</v>
      </c>
      <c r="H100" s="9">
        <v>1000</v>
      </c>
      <c r="I100" s="9"/>
      <c r="J100" s="9"/>
      <c r="N100" s="49" t="s">
        <v>222</v>
      </c>
      <c r="O100" s="16" t="s">
        <v>223</v>
      </c>
    </row>
    <row r="101" hidden="1" outlineLevel="1" spans="1:20">
      <c r="A101" s="8">
        <v>100300097</v>
      </c>
      <c r="C101" s="9">
        <v>0</v>
      </c>
      <c r="D101" s="9" t="s">
        <v>37</v>
      </c>
      <c r="E101" s="8">
        <v>10030015</v>
      </c>
      <c r="F101" s="9" t="s">
        <v>38</v>
      </c>
      <c r="G101" s="9"/>
      <c r="H101" s="9"/>
      <c r="J101" s="9"/>
    </row>
    <row r="102" hidden="1" outlineLevel="1" spans="1:20">
      <c r="A102" s="8">
        <v>100300098</v>
      </c>
      <c r="C102" s="9">
        <v>1</v>
      </c>
      <c r="D102" s="9" t="s">
        <v>37</v>
      </c>
      <c r="E102" s="8">
        <v>10030015</v>
      </c>
      <c r="F102" s="9" t="s">
        <v>39</v>
      </c>
      <c r="G102" s="9">
        <v>4020610</v>
      </c>
      <c r="H102" s="9"/>
      <c r="I102" s="9"/>
      <c r="J102" s="9"/>
      <c r="T102" s="8">
        <v>1000</v>
      </c>
    </row>
    <row r="103" hidden="1" outlineLevel="1" spans="1:20">
      <c r="A103" s="8">
        <v>100300099</v>
      </c>
      <c r="C103" s="9">
        <v>2</v>
      </c>
      <c r="D103" s="9" t="s">
        <v>37</v>
      </c>
      <c r="E103" s="8">
        <v>10030015</v>
      </c>
      <c r="F103" s="9" t="s">
        <v>41</v>
      </c>
      <c r="G103" s="9">
        <v>4020611</v>
      </c>
      <c r="H103" s="9"/>
      <c r="I103" s="9"/>
      <c r="J103" s="9"/>
      <c r="T103" s="8">
        <v>1200</v>
      </c>
    </row>
    <row r="104" hidden="1" outlineLevel="1" spans="1:20">
      <c r="A104" s="8">
        <v>100300100</v>
      </c>
      <c r="C104" s="9">
        <v>3</v>
      </c>
      <c r="D104" s="9" t="s">
        <v>37</v>
      </c>
      <c r="E104" s="8">
        <v>10030015</v>
      </c>
      <c r="F104" s="9" t="s">
        <v>44</v>
      </c>
      <c r="G104" s="9">
        <v>4020612</v>
      </c>
      <c r="H104" s="9"/>
      <c r="I104" s="9"/>
      <c r="J104" s="9"/>
      <c r="T104" s="8">
        <v>1400</v>
      </c>
    </row>
    <row r="105" hidden="1" outlineLevel="1" spans="1:20">
      <c r="A105" s="8">
        <v>100300101</v>
      </c>
      <c r="C105" s="9">
        <v>4</v>
      </c>
      <c r="D105" s="9" t="s">
        <v>37</v>
      </c>
      <c r="E105" s="8">
        <v>10030015</v>
      </c>
      <c r="F105" s="9" t="s">
        <v>47</v>
      </c>
      <c r="G105" s="9">
        <v>4020613</v>
      </c>
      <c r="H105" s="9"/>
      <c r="I105" s="9"/>
      <c r="J105" s="9"/>
      <c r="T105" s="8">
        <v>1600</v>
      </c>
    </row>
    <row r="106" hidden="1" outlineLevel="1" spans="1:20">
      <c r="A106" s="8">
        <v>100300102</v>
      </c>
      <c r="C106" s="9">
        <v>5</v>
      </c>
      <c r="D106" s="9" t="s">
        <v>37</v>
      </c>
      <c r="E106" s="8">
        <v>10030015</v>
      </c>
      <c r="F106" s="9" t="s">
        <v>50</v>
      </c>
      <c r="G106" s="9">
        <v>4020614</v>
      </c>
      <c r="H106" s="9"/>
      <c r="I106" s="9"/>
      <c r="J106" s="9"/>
      <c r="T106" s="8">
        <v>1800</v>
      </c>
    </row>
    <row r="107" hidden="1" outlineLevel="1" spans="1:20">
      <c r="A107" s="8">
        <v>100300103</v>
      </c>
      <c r="C107" s="9">
        <v>6</v>
      </c>
      <c r="D107" s="9" t="s">
        <v>37</v>
      </c>
      <c r="E107" s="8">
        <v>10030015</v>
      </c>
      <c r="F107" s="9" t="s">
        <v>53</v>
      </c>
      <c r="G107" s="9">
        <v>4020615</v>
      </c>
      <c r="H107" s="9"/>
      <c r="I107" s="9"/>
      <c r="J107" s="9"/>
      <c r="T107" s="8">
        <v>2000</v>
      </c>
    </row>
    <row r="108" hidden="1" outlineLevel="1" spans="1:20">
      <c r="A108" s="8">
        <v>100300104</v>
      </c>
      <c r="C108" s="9">
        <v>7</v>
      </c>
      <c r="D108" s="9" t="s">
        <v>37</v>
      </c>
      <c r="E108" s="8">
        <v>10030015</v>
      </c>
      <c r="F108" s="9" t="s">
        <v>124</v>
      </c>
      <c r="G108" s="9">
        <v>4020616</v>
      </c>
      <c r="H108" s="9"/>
      <c r="I108" s="9"/>
      <c r="J108" s="9"/>
      <c r="T108" s="8">
        <v>2200</v>
      </c>
    </row>
    <row r="109" hidden="1" outlineLevel="1" spans="1:20">
      <c r="A109" s="8">
        <v>100300105</v>
      </c>
      <c r="C109" s="9">
        <v>8</v>
      </c>
      <c r="D109" s="9" t="s">
        <v>37</v>
      </c>
      <c r="E109" s="8">
        <v>10030015</v>
      </c>
      <c r="F109" s="9" t="s">
        <v>127</v>
      </c>
      <c r="G109" s="9">
        <v>4020617</v>
      </c>
      <c r="H109" s="9"/>
      <c r="I109" s="9"/>
      <c r="J109" s="9"/>
      <c r="T109" s="8">
        <v>2400</v>
      </c>
    </row>
    <row r="110" hidden="1" outlineLevel="1" spans="1:20">
      <c r="A110" s="8">
        <v>100300106</v>
      </c>
      <c r="C110" s="9">
        <v>9</v>
      </c>
      <c r="D110" s="9" t="s">
        <v>37</v>
      </c>
      <c r="E110" s="8">
        <v>10030015</v>
      </c>
      <c r="F110" s="9" t="s">
        <v>130</v>
      </c>
      <c r="G110" s="9">
        <v>4020618</v>
      </c>
      <c r="H110" s="9"/>
      <c r="I110" s="9"/>
      <c r="J110" s="9"/>
      <c r="T110" s="8">
        <v>2600</v>
      </c>
    </row>
    <row r="111" hidden="1" outlineLevel="1" spans="1:20">
      <c r="A111" s="8">
        <v>100300107</v>
      </c>
      <c r="C111" s="9">
        <v>10</v>
      </c>
      <c r="D111" s="9" t="s">
        <v>37</v>
      </c>
      <c r="E111" s="8">
        <v>10030015</v>
      </c>
      <c r="F111" s="9" t="s">
        <v>133</v>
      </c>
      <c r="G111" s="9">
        <v>4020619</v>
      </c>
      <c r="H111" s="9"/>
      <c r="I111" s="9"/>
      <c r="J111" s="9"/>
      <c r="T111" s="8">
        <v>2800</v>
      </c>
    </row>
    <row r="112" hidden="1" outlineLevel="1" spans="1:20">
      <c r="A112" s="8">
        <v>100300108</v>
      </c>
      <c r="C112" s="9">
        <v>11</v>
      </c>
      <c r="D112" s="9" t="s">
        <v>37</v>
      </c>
      <c r="E112" s="8">
        <v>10030015</v>
      </c>
      <c r="F112" s="9" t="s">
        <v>224</v>
      </c>
      <c r="G112" s="9">
        <v>4020620</v>
      </c>
      <c r="H112" s="9"/>
      <c r="I112" s="9"/>
      <c r="J112" s="9"/>
      <c r="T112" s="8">
        <v>3000</v>
      </c>
    </row>
    <row r="113" hidden="1" outlineLevel="1" spans="1:21">
      <c r="A113" s="8">
        <v>100300109</v>
      </c>
      <c r="C113" s="9">
        <v>12</v>
      </c>
      <c r="D113" s="9" t="s">
        <v>37</v>
      </c>
      <c r="E113" s="8">
        <v>10030015</v>
      </c>
      <c r="F113" s="9" t="s">
        <v>225</v>
      </c>
      <c r="G113" s="9">
        <v>4020621</v>
      </c>
      <c r="H113" s="9"/>
      <c r="I113" s="9"/>
      <c r="J113" s="9"/>
      <c r="T113" s="8">
        <v>3200</v>
      </c>
    </row>
    <row r="114" hidden="1" outlineLevel="1" spans="1:21">
      <c r="A114" s="8">
        <v>100300110</v>
      </c>
      <c r="C114" s="9">
        <v>13</v>
      </c>
      <c r="D114" s="9" t="s">
        <v>37</v>
      </c>
      <c r="E114" s="8">
        <v>10030015</v>
      </c>
      <c r="F114" s="9" t="s">
        <v>226</v>
      </c>
      <c r="G114" s="9">
        <v>4020622</v>
      </c>
      <c r="H114" s="9"/>
      <c r="I114" s="9"/>
      <c r="J114" s="9"/>
      <c r="T114" s="8">
        <v>3400</v>
      </c>
    </row>
    <row r="115" hidden="1" outlineLevel="1" spans="1:21">
      <c r="A115" s="8">
        <v>100300111</v>
      </c>
      <c r="C115" s="9">
        <v>14</v>
      </c>
      <c r="D115" s="9" t="s">
        <v>37</v>
      </c>
      <c r="E115" s="8">
        <v>10030015</v>
      </c>
      <c r="F115" s="9" t="s">
        <v>227</v>
      </c>
      <c r="G115" s="9">
        <v>4020623</v>
      </c>
      <c r="H115" s="9"/>
      <c r="I115" s="9"/>
      <c r="J115" s="9"/>
      <c r="T115" s="8">
        <v>3600</v>
      </c>
    </row>
    <row r="116" hidden="1" outlineLevel="1" spans="1:21">
      <c r="A116" s="8">
        <v>100300112</v>
      </c>
      <c r="C116" s="9">
        <v>15</v>
      </c>
      <c r="D116" s="9" t="s">
        <v>37</v>
      </c>
      <c r="E116" s="8">
        <v>10030015</v>
      </c>
      <c r="F116" s="9" t="s">
        <v>228</v>
      </c>
      <c r="G116" s="9">
        <v>4020624</v>
      </c>
      <c r="H116" s="9"/>
      <c r="I116" s="9"/>
      <c r="J116" s="9"/>
      <c r="T116" s="8">
        <v>3800</v>
      </c>
    </row>
    <row r="117" hidden="1" outlineLevel="1" spans="1:21">
      <c r="A117" s="8">
        <v>100300113</v>
      </c>
      <c r="C117" s="9">
        <v>16</v>
      </c>
      <c r="D117" s="9" t="s">
        <v>37</v>
      </c>
      <c r="E117" s="8">
        <v>10030015</v>
      </c>
      <c r="F117" s="9" t="s">
        <v>229</v>
      </c>
      <c r="G117" s="9">
        <v>4020625</v>
      </c>
      <c r="H117" s="9"/>
      <c r="I117" s="9"/>
      <c r="J117" s="9"/>
      <c r="T117" s="8">
        <v>4000</v>
      </c>
    </row>
    <row r="118" hidden="1" outlineLevel="1" spans="1:21">
      <c r="A118" s="8">
        <v>100300114</v>
      </c>
      <c r="C118" s="9">
        <v>17</v>
      </c>
      <c r="D118" s="9" t="s">
        <v>37</v>
      </c>
      <c r="E118" s="8">
        <v>10030015</v>
      </c>
      <c r="F118" s="9" t="s">
        <v>230</v>
      </c>
      <c r="G118" s="9">
        <v>4020626</v>
      </c>
      <c r="H118" s="9"/>
      <c r="I118" s="9"/>
      <c r="J118" s="9"/>
      <c r="T118" s="8">
        <v>4200</v>
      </c>
    </row>
    <row r="119" hidden="1" outlineLevel="1" spans="1:21">
      <c r="A119" s="8">
        <v>100300115</v>
      </c>
      <c r="C119" s="9">
        <v>18</v>
      </c>
      <c r="D119" s="9" t="s">
        <v>37</v>
      </c>
      <c r="E119" s="8">
        <v>10030015</v>
      </c>
      <c r="F119" s="9" t="s">
        <v>231</v>
      </c>
      <c r="G119" s="9">
        <v>4020627</v>
      </c>
      <c r="H119" s="9"/>
      <c r="I119" s="9"/>
      <c r="J119" s="9"/>
      <c r="T119" s="8">
        <v>4400</v>
      </c>
    </row>
    <row r="120" hidden="1" outlineLevel="1" spans="1:21">
      <c r="A120" s="8">
        <v>100300116</v>
      </c>
      <c r="C120" s="9">
        <v>19</v>
      </c>
      <c r="D120" s="9" t="s">
        <v>37</v>
      </c>
      <c r="E120" s="8">
        <v>10030015</v>
      </c>
      <c r="F120" s="9" t="s">
        <v>232</v>
      </c>
      <c r="G120" s="9">
        <v>4020628</v>
      </c>
      <c r="H120" s="9"/>
      <c r="I120" s="9"/>
      <c r="J120" s="9"/>
      <c r="T120" s="8">
        <v>4600</v>
      </c>
    </row>
    <row r="121" hidden="1" outlineLevel="1" spans="1:21">
      <c r="A121" s="8">
        <v>100300117</v>
      </c>
      <c r="C121" s="9">
        <v>20</v>
      </c>
      <c r="D121" s="9" t="s">
        <v>37</v>
      </c>
      <c r="E121" s="8">
        <v>10030015</v>
      </c>
      <c r="F121" s="9" t="s">
        <v>233</v>
      </c>
      <c r="G121" s="9">
        <v>4020629</v>
      </c>
      <c r="H121" s="9"/>
      <c r="I121" s="9"/>
      <c r="J121" s="9"/>
      <c r="T121" s="8">
        <v>4800</v>
      </c>
    </row>
    <row r="122" hidden="1" outlineLevel="1" spans="1:21">
      <c r="A122" s="8">
        <v>100300118</v>
      </c>
      <c r="C122" s="9">
        <v>21</v>
      </c>
      <c r="D122" s="9" t="s">
        <v>37</v>
      </c>
      <c r="E122" s="8">
        <v>10030015</v>
      </c>
      <c r="F122" s="9" t="s">
        <v>234</v>
      </c>
      <c r="G122" s="9">
        <v>4020630</v>
      </c>
      <c r="H122" s="9"/>
      <c r="I122" s="9"/>
      <c r="J122" s="9"/>
      <c r="T122" s="8">
        <v>5000</v>
      </c>
    </row>
    <row r="123" hidden="1" outlineLevel="1" spans="1:21">
      <c r="A123" s="8">
        <v>100300119</v>
      </c>
      <c r="C123" s="9">
        <v>0</v>
      </c>
      <c r="D123" s="9" t="s">
        <v>37</v>
      </c>
      <c r="E123" s="8">
        <v>10030016</v>
      </c>
      <c r="F123" s="9" t="s">
        <v>38</v>
      </c>
      <c r="G123" s="9"/>
      <c r="H123" s="9"/>
      <c r="I123" s="9"/>
      <c r="J123" s="9"/>
    </row>
    <row r="124" hidden="1" outlineLevel="1" spans="1:21">
      <c r="A124" s="8">
        <v>100300120</v>
      </c>
      <c r="C124" s="9">
        <v>1</v>
      </c>
      <c r="D124" s="9" t="s">
        <v>37</v>
      </c>
      <c r="E124" s="8">
        <v>10030016</v>
      </c>
      <c r="F124" s="9" t="s">
        <v>39</v>
      </c>
      <c r="G124" s="9">
        <v>4020602</v>
      </c>
      <c r="H124" s="9"/>
      <c r="I124" s="9"/>
      <c r="J124" s="9"/>
      <c r="U124" s="8">
        <v>2</v>
      </c>
    </row>
    <row r="125" hidden="1" outlineLevel="1" spans="1:21">
      <c r="A125" s="8">
        <v>100300121</v>
      </c>
      <c r="C125" s="9">
        <v>2</v>
      </c>
      <c r="D125" s="9" t="s">
        <v>37</v>
      </c>
      <c r="E125" s="8">
        <v>10030016</v>
      </c>
      <c r="F125" s="9" t="s">
        <v>41</v>
      </c>
      <c r="G125" s="9">
        <v>4020603</v>
      </c>
      <c r="H125" s="9"/>
      <c r="I125" s="9"/>
      <c r="J125" s="9"/>
      <c r="U125" s="8">
        <v>4</v>
      </c>
    </row>
    <row r="126" hidden="1" outlineLevel="1" spans="1:21">
      <c r="A126" s="8">
        <v>100300122</v>
      </c>
      <c r="C126" s="9">
        <v>3</v>
      </c>
      <c r="D126" s="9" t="s">
        <v>37</v>
      </c>
      <c r="E126" s="8">
        <v>10030016</v>
      </c>
      <c r="F126" s="9" t="s">
        <v>44</v>
      </c>
      <c r="G126" s="9">
        <v>4020604</v>
      </c>
      <c r="H126" s="9"/>
      <c r="I126" s="9"/>
      <c r="J126" s="9"/>
      <c r="U126" s="8">
        <v>6</v>
      </c>
    </row>
    <row r="127" hidden="1" outlineLevel="1" spans="1:21">
      <c r="A127" s="8">
        <v>100300123</v>
      </c>
      <c r="C127" s="9">
        <v>4</v>
      </c>
      <c r="D127" s="9" t="s">
        <v>37</v>
      </c>
      <c r="E127" s="8">
        <v>10030016</v>
      </c>
      <c r="F127" s="9" t="s">
        <v>47</v>
      </c>
      <c r="G127" s="9">
        <v>4020605</v>
      </c>
      <c r="H127" s="9"/>
      <c r="I127" s="9"/>
      <c r="J127" s="9"/>
      <c r="U127" s="8">
        <v>8</v>
      </c>
    </row>
    <row r="128" hidden="1" outlineLevel="1" spans="1:21">
      <c r="A128" s="8">
        <v>100300124</v>
      </c>
      <c r="C128" s="9">
        <v>5</v>
      </c>
      <c r="D128" s="9" t="s">
        <v>37</v>
      </c>
      <c r="E128" s="8">
        <v>10030016</v>
      </c>
      <c r="F128" s="9" t="s">
        <v>50</v>
      </c>
      <c r="G128" s="9">
        <v>4020606</v>
      </c>
      <c r="H128" s="9"/>
      <c r="I128" s="9"/>
      <c r="J128" s="9"/>
      <c r="U128" s="8">
        <v>10</v>
      </c>
    </row>
    <row r="129" hidden="1" outlineLevel="1" spans="1:21">
      <c r="A129" s="8">
        <v>100300125</v>
      </c>
      <c r="C129" s="9">
        <v>6</v>
      </c>
      <c r="D129" s="9" t="s">
        <v>37</v>
      </c>
      <c r="E129" s="8">
        <v>10030016</v>
      </c>
      <c r="F129" s="9" t="s">
        <v>53</v>
      </c>
      <c r="G129" s="9">
        <v>4020631</v>
      </c>
      <c r="H129" s="9"/>
      <c r="I129" s="9"/>
      <c r="J129" s="9"/>
      <c r="U129" s="8">
        <v>12</v>
      </c>
    </row>
    <row r="130" hidden="1" outlineLevel="1" spans="1:21">
      <c r="A130" s="8">
        <v>100300126</v>
      </c>
      <c r="C130" s="9">
        <v>7</v>
      </c>
      <c r="D130" s="9" t="s">
        <v>37</v>
      </c>
      <c r="E130" s="8">
        <v>10030016</v>
      </c>
      <c r="F130" s="9" t="s">
        <v>124</v>
      </c>
      <c r="G130" s="9">
        <v>4020632</v>
      </c>
      <c r="H130" s="9"/>
      <c r="I130" s="9"/>
      <c r="J130" s="9"/>
      <c r="U130" s="8">
        <v>14</v>
      </c>
    </row>
    <row r="131" hidden="1" outlineLevel="1" spans="1:21">
      <c r="A131" s="8">
        <v>100300127</v>
      </c>
      <c r="C131" s="9">
        <v>8</v>
      </c>
      <c r="D131" s="9" t="s">
        <v>37</v>
      </c>
      <c r="E131" s="8">
        <v>10030016</v>
      </c>
      <c r="F131" s="9" t="s">
        <v>127</v>
      </c>
      <c r="G131" s="9">
        <v>4020633</v>
      </c>
      <c r="H131" s="9"/>
      <c r="I131" s="9"/>
      <c r="J131" s="9"/>
      <c r="U131" s="8">
        <v>16</v>
      </c>
    </row>
    <row r="132" hidden="1" outlineLevel="1" spans="1:21">
      <c r="A132" s="8">
        <v>100300128</v>
      </c>
      <c r="C132" s="9">
        <v>9</v>
      </c>
      <c r="D132" s="9" t="s">
        <v>37</v>
      </c>
      <c r="E132" s="8">
        <v>10030016</v>
      </c>
      <c r="F132" s="9" t="s">
        <v>130</v>
      </c>
      <c r="G132" s="9">
        <v>4020634</v>
      </c>
      <c r="H132" s="9"/>
      <c r="I132" s="9"/>
      <c r="J132" s="9"/>
      <c r="U132" s="8">
        <v>18</v>
      </c>
    </row>
    <row r="133" collapsed="1" spans="1:21">
      <c r="A133" s="8">
        <v>100300129</v>
      </c>
      <c r="C133" s="9">
        <v>10</v>
      </c>
      <c r="D133" s="9" t="s">
        <v>37</v>
      </c>
      <c r="E133" s="8">
        <v>10030016</v>
      </c>
      <c r="F133" s="9" t="s">
        <v>133</v>
      </c>
      <c r="G133" s="9">
        <v>4020635</v>
      </c>
      <c r="H133" s="9"/>
      <c r="I133" s="9"/>
      <c r="J133" s="9"/>
      <c r="U133" s="8">
        <v>20</v>
      </c>
    </row>
    <row r="134" spans="1:21">
      <c r="A134" s="8">
        <v>100700001</v>
      </c>
      <c r="B134" s="9">
        <v>100700</v>
      </c>
      <c r="C134" s="9">
        <v>0</v>
      </c>
      <c r="D134" s="9" t="s">
        <v>235</v>
      </c>
      <c r="E134" s="8">
        <v>10070001</v>
      </c>
      <c r="F134" s="9" t="s">
        <v>38</v>
      </c>
      <c r="G134" s="9"/>
      <c r="H134" s="9"/>
      <c r="I134" s="9"/>
      <c r="J134" s="9"/>
    </row>
    <row r="135" hidden="1" outlineLevel="1" spans="1:21">
      <c r="A135" s="8">
        <v>100700002</v>
      </c>
      <c r="B135" s="9">
        <v>100700</v>
      </c>
      <c r="C135" s="9">
        <v>1</v>
      </c>
      <c r="D135" s="9" t="s">
        <v>235</v>
      </c>
      <c r="E135" s="8">
        <v>10070001</v>
      </c>
      <c r="F135" s="9" t="s">
        <v>39</v>
      </c>
      <c r="G135" s="9">
        <v>4020538</v>
      </c>
      <c r="H135" s="9"/>
      <c r="I135" s="9"/>
      <c r="J135" s="9">
        <v>3000</v>
      </c>
      <c r="K135" s="8" t="s">
        <v>236</v>
      </c>
    </row>
    <row r="136" hidden="1" outlineLevel="1" spans="1:21">
      <c r="A136" s="8">
        <v>100700003</v>
      </c>
      <c r="B136" s="9">
        <v>100700</v>
      </c>
      <c r="C136" s="9">
        <v>2</v>
      </c>
      <c r="D136" s="9" t="s">
        <v>235</v>
      </c>
      <c r="E136" s="8">
        <v>10070001</v>
      </c>
      <c r="F136" s="9" t="s">
        <v>41</v>
      </c>
      <c r="G136" s="9">
        <v>4020539</v>
      </c>
      <c r="H136" s="9"/>
      <c r="I136" s="9"/>
      <c r="J136" s="9" t="s">
        <v>237</v>
      </c>
      <c r="K136" s="8" t="s">
        <v>238</v>
      </c>
    </row>
    <row r="137" hidden="1" outlineLevel="1" spans="1:21">
      <c r="A137" s="8">
        <v>100700004</v>
      </c>
      <c r="B137" s="9">
        <v>100700</v>
      </c>
      <c r="C137" s="9">
        <v>3</v>
      </c>
      <c r="D137" s="9" t="s">
        <v>235</v>
      </c>
      <c r="E137" s="8">
        <v>10070001</v>
      </c>
      <c r="F137" s="9" t="s">
        <v>44</v>
      </c>
      <c r="G137" s="9">
        <v>4020540</v>
      </c>
      <c r="H137" s="9"/>
      <c r="I137" s="9"/>
      <c r="J137" s="9" t="s">
        <v>239</v>
      </c>
      <c r="K137" s="8" t="s">
        <v>240</v>
      </c>
    </row>
    <row r="138" hidden="1" outlineLevel="1" spans="1:21">
      <c r="A138" s="8">
        <v>100700007</v>
      </c>
      <c r="B138" s="9">
        <v>100700</v>
      </c>
      <c r="C138" s="9">
        <v>0</v>
      </c>
      <c r="D138" s="9" t="s">
        <v>235</v>
      </c>
      <c r="E138" s="8">
        <v>10070002</v>
      </c>
      <c r="F138" s="9" t="s">
        <v>56</v>
      </c>
      <c r="G138" s="9"/>
      <c r="H138" s="9"/>
      <c r="I138" s="9"/>
      <c r="J138" s="9"/>
    </row>
    <row r="139" hidden="1" outlineLevel="1" spans="1:21">
      <c r="A139" s="8">
        <v>100700008</v>
      </c>
      <c r="B139" s="9">
        <v>100700</v>
      </c>
      <c r="C139" s="9">
        <v>1</v>
      </c>
      <c r="D139" s="9" t="s">
        <v>235</v>
      </c>
      <c r="E139" s="8">
        <v>10070002</v>
      </c>
      <c r="F139" s="9" t="s">
        <v>57</v>
      </c>
      <c r="G139" s="9">
        <v>4020037</v>
      </c>
      <c r="H139" s="9">
        <v>1000</v>
      </c>
      <c r="I139" s="9"/>
      <c r="J139" s="9"/>
      <c r="L139" s="17" t="s">
        <v>241</v>
      </c>
      <c r="M139" s="8" t="s">
        <v>59</v>
      </c>
    </row>
    <row r="140" hidden="1" outlineLevel="1" spans="1:21">
      <c r="A140" s="8">
        <v>100700009</v>
      </c>
      <c r="B140" s="9">
        <v>100700</v>
      </c>
      <c r="C140" s="9">
        <v>2</v>
      </c>
      <c r="D140" s="9" t="s">
        <v>235</v>
      </c>
      <c r="E140" s="8">
        <v>10070002</v>
      </c>
      <c r="F140" s="9" t="s">
        <v>60</v>
      </c>
      <c r="G140" s="9">
        <v>4020038</v>
      </c>
      <c r="H140" s="9">
        <v>2000</v>
      </c>
      <c r="I140" s="9"/>
      <c r="J140" s="9"/>
      <c r="L140" s="17" t="s">
        <v>242</v>
      </c>
      <c r="M140" s="8" t="s">
        <v>62</v>
      </c>
    </row>
    <row r="141" hidden="1" outlineLevel="1" spans="1:21">
      <c r="A141" s="8">
        <v>100700010</v>
      </c>
      <c r="B141" s="9">
        <v>100700</v>
      </c>
      <c r="C141" s="9">
        <v>3</v>
      </c>
      <c r="D141" s="9" t="s">
        <v>235</v>
      </c>
      <c r="E141" s="8">
        <v>10070002</v>
      </c>
      <c r="F141" s="9" t="s">
        <v>63</v>
      </c>
      <c r="G141" s="9">
        <v>4020039</v>
      </c>
      <c r="H141" s="9">
        <v>3000</v>
      </c>
      <c r="I141" s="9"/>
      <c r="J141" s="9"/>
      <c r="L141" s="17" t="s">
        <v>243</v>
      </c>
      <c r="M141" s="8" t="s">
        <v>65</v>
      </c>
    </row>
    <row r="142" hidden="1" outlineLevel="1" spans="1:21">
      <c r="A142" s="8">
        <v>100700011</v>
      </c>
      <c r="B142" s="9">
        <v>100700</v>
      </c>
      <c r="C142" s="9">
        <v>4</v>
      </c>
      <c r="D142" s="9" t="s">
        <v>235</v>
      </c>
      <c r="E142" s="8">
        <v>10070002</v>
      </c>
      <c r="F142" s="9" t="s">
        <v>66</v>
      </c>
      <c r="G142" s="9">
        <v>4020040</v>
      </c>
      <c r="H142" s="9">
        <v>4000</v>
      </c>
      <c r="I142" s="9"/>
      <c r="J142" s="9"/>
      <c r="L142" s="17" t="s">
        <v>64</v>
      </c>
      <c r="M142" s="8" t="s">
        <v>68</v>
      </c>
    </row>
    <row r="143" hidden="1" outlineLevel="1" spans="1:21">
      <c r="A143" s="8">
        <v>100700012</v>
      </c>
      <c r="B143" s="9">
        <v>100700</v>
      </c>
      <c r="C143" s="9">
        <v>5</v>
      </c>
      <c r="D143" s="9" t="s">
        <v>235</v>
      </c>
      <c r="E143" s="8">
        <v>10070002</v>
      </c>
      <c r="F143" s="9" t="s">
        <v>69</v>
      </c>
      <c r="G143" s="9">
        <v>4020041</v>
      </c>
      <c r="H143" s="9">
        <v>5000</v>
      </c>
      <c r="I143" s="9"/>
      <c r="J143" s="9"/>
      <c r="L143" s="17" t="s">
        <v>244</v>
      </c>
      <c r="M143" s="8" t="s">
        <v>71</v>
      </c>
    </row>
    <row r="144" hidden="1" outlineLevel="1" spans="1:21">
      <c r="A144" s="8">
        <v>100700013</v>
      </c>
      <c r="B144" s="9">
        <v>100700</v>
      </c>
      <c r="C144" s="9">
        <v>6</v>
      </c>
      <c r="D144" s="9" t="s">
        <v>235</v>
      </c>
      <c r="E144" s="8">
        <v>10070002</v>
      </c>
      <c r="F144" s="9" t="s">
        <v>72</v>
      </c>
      <c r="G144" s="9">
        <v>4020042</v>
      </c>
      <c r="H144" s="9">
        <v>6000</v>
      </c>
      <c r="I144" s="9"/>
      <c r="J144" s="9"/>
      <c r="L144" s="17" t="s">
        <v>245</v>
      </c>
      <c r="M144" s="8" t="s">
        <v>74</v>
      </c>
    </row>
    <row r="145" hidden="1" outlineLevel="1" spans="1:21">
      <c r="A145" s="8">
        <v>100700014</v>
      </c>
      <c r="B145" s="9">
        <v>100700</v>
      </c>
      <c r="C145" s="9">
        <v>7</v>
      </c>
      <c r="D145" s="9" t="s">
        <v>235</v>
      </c>
      <c r="E145" s="8">
        <v>10070002</v>
      </c>
      <c r="F145" s="9" t="s">
        <v>75</v>
      </c>
      <c r="G145" s="9">
        <v>4020043</v>
      </c>
      <c r="H145" s="9">
        <v>7000</v>
      </c>
      <c r="I145" s="9"/>
      <c r="J145" s="9"/>
      <c r="L145" s="17" t="s">
        <v>246</v>
      </c>
      <c r="M145" s="8" t="s">
        <v>77</v>
      </c>
    </row>
    <row r="146" hidden="1" outlineLevel="1" spans="1:21">
      <c r="A146" s="8">
        <v>100700015</v>
      </c>
      <c r="B146" s="9">
        <v>100700</v>
      </c>
      <c r="C146" s="9">
        <v>8</v>
      </c>
      <c r="D146" s="9" t="s">
        <v>235</v>
      </c>
      <c r="E146" s="8">
        <v>10070002</v>
      </c>
      <c r="F146" s="9" t="s">
        <v>78</v>
      </c>
      <c r="G146" s="9">
        <v>4020044</v>
      </c>
      <c r="H146" s="9">
        <v>8000</v>
      </c>
      <c r="I146" s="9"/>
      <c r="J146" s="9"/>
      <c r="L146" s="17" t="s">
        <v>73</v>
      </c>
      <c r="M146" s="8" t="s">
        <v>80</v>
      </c>
    </row>
    <row r="147" hidden="1" outlineLevel="1" spans="1:21">
      <c r="A147" s="8">
        <v>100700016</v>
      </c>
      <c r="B147" s="9">
        <v>100700</v>
      </c>
      <c r="C147" s="9">
        <v>9</v>
      </c>
      <c r="D147" s="9" t="s">
        <v>235</v>
      </c>
      <c r="E147" s="8">
        <v>10070002</v>
      </c>
      <c r="F147" s="9" t="s">
        <v>81</v>
      </c>
      <c r="G147" s="9">
        <v>4020045</v>
      </c>
      <c r="H147" s="9">
        <v>9000</v>
      </c>
      <c r="I147" s="9"/>
      <c r="J147" s="9"/>
      <c r="L147" s="17" t="s">
        <v>247</v>
      </c>
      <c r="M147" s="8" t="s">
        <v>83</v>
      </c>
    </row>
    <row r="148" hidden="1" outlineLevel="1" spans="1:21">
      <c r="A148" s="8">
        <v>100700017</v>
      </c>
      <c r="B148" s="9">
        <v>100700</v>
      </c>
      <c r="C148" s="9">
        <v>10</v>
      </c>
      <c r="D148" s="9" t="s">
        <v>235</v>
      </c>
      <c r="E148" s="8">
        <v>10070002</v>
      </c>
      <c r="F148" s="9" t="s">
        <v>84</v>
      </c>
      <c r="G148" s="9">
        <v>4020046</v>
      </c>
      <c r="H148" s="9">
        <v>10000</v>
      </c>
      <c r="I148" s="9"/>
      <c r="J148" s="9"/>
      <c r="L148" s="17" t="s">
        <v>248</v>
      </c>
      <c r="M148" s="8" t="s">
        <v>86</v>
      </c>
    </row>
    <row r="149" customFormat="1" hidden="1" outlineLevel="1" spans="1:21">
      <c r="A149" s="8">
        <v>100700018</v>
      </c>
      <c r="B149" s="9">
        <v>100700</v>
      </c>
      <c r="C149" s="9">
        <v>0</v>
      </c>
      <c r="D149" s="9" t="s">
        <v>235</v>
      </c>
      <c r="E149" s="8">
        <v>10070020</v>
      </c>
      <c r="F149" s="18" t="s">
        <v>56</v>
      </c>
      <c r="G149" s="9"/>
      <c r="H149" s="9"/>
      <c r="I149" s="9"/>
      <c r="J149" s="9"/>
      <c r="K149" s="8"/>
      <c r="L149" s="18" t="s">
        <v>249</v>
      </c>
      <c r="M149" s="19" t="s">
        <v>250</v>
      </c>
      <c r="N149" s="8"/>
      <c r="O149" s="8"/>
      <c r="P149" s="8"/>
      <c r="Q149" s="8"/>
      <c r="R149" s="8"/>
      <c r="S149" s="8"/>
      <c r="T149" s="8"/>
      <c r="U149" s="8"/>
    </row>
    <row r="150" s="3" customFormat="1" hidden="1" outlineLevel="1" spans="1:21">
      <c r="A150" s="8">
        <v>100700019</v>
      </c>
      <c r="B150" s="20">
        <v>100700</v>
      </c>
      <c r="C150" s="20">
        <v>0</v>
      </c>
      <c r="D150" s="20" t="s">
        <v>235</v>
      </c>
      <c r="E150" s="19">
        <v>10070003</v>
      </c>
      <c r="F150" s="18" t="s">
        <v>56</v>
      </c>
      <c r="G150" s="20"/>
      <c r="H150" s="20"/>
      <c r="I150" s="20"/>
      <c r="J150" s="20"/>
      <c r="K150" s="19"/>
      <c r="N150" s="19"/>
      <c r="O150" s="19"/>
      <c r="P150" s="19"/>
      <c r="Q150" s="19"/>
      <c r="R150" s="19"/>
      <c r="S150" s="19"/>
      <c r="T150" s="19"/>
      <c r="U150" s="19"/>
    </row>
    <row r="151" s="3" customFormat="1" hidden="1" outlineLevel="1" spans="1:21">
      <c r="A151" s="8">
        <v>100700020</v>
      </c>
      <c r="B151" s="20">
        <v>100700</v>
      </c>
      <c r="C151" s="20">
        <v>1</v>
      </c>
      <c r="D151" s="20" t="s">
        <v>235</v>
      </c>
      <c r="E151" s="19">
        <v>10070003</v>
      </c>
      <c r="F151" s="18" t="s">
        <v>66</v>
      </c>
      <c r="G151" s="20">
        <v>4020645</v>
      </c>
      <c r="H151" s="20">
        <v>1000</v>
      </c>
      <c r="I151" s="20"/>
      <c r="J151" s="20"/>
      <c r="K151" s="19"/>
      <c r="L151" s="18" t="s">
        <v>251</v>
      </c>
      <c r="M151" s="21" t="s">
        <v>89</v>
      </c>
      <c r="N151" s="19"/>
      <c r="O151" s="19"/>
      <c r="P151" s="19"/>
      <c r="Q151" s="19"/>
      <c r="R151" s="19"/>
      <c r="S151" s="19"/>
      <c r="T151" s="19"/>
      <c r="U151" s="19"/>
    </row>
    <row r="152" hidden="1" outlineLevel="1" spans="1:21">
      <c r="A152" s="8">
        <v>100700021</v>
      </c>
      <c r="B152" s="9">
        <v>100700</v>
      </c>
      <c r="C152" s="9">
        <v>0</v>
      </c>
      <c r="D152" s="9" t="s">
        <v>235</v>
      </c>
      <c r="E152" s="8">
        <v>10070004</v>
      </c>
      <c r="F152" s="8" t="s">
        <v>56</v>
      </c>
      <c r="G152" s="9"/>
      <c r="H152" s="9"/>
      <c r="I152" s="9"/>
      <c r="J152" s="9"/>
    </row>
    <row r="153" hidden="1" outlineLevel="1" spans="1:21">
      <c r="A153" s="8">
        <v>100700022</v>
      </c>
      <c r="B153" s="9">
        <v>100700</v>
      </c>
      <c r="C153" s="9">
        <v>1</v>
      </c>
      <c r="D153" s="9" t="s">
        <v>235</v>
      </c>
      <c r="E153" s="8">
        <v>10070004</v>
      </c>
      <c r="F153" s="18" t="s">
        <v>252</v>
      </c>
      <c r="G153" s="9">
        <v>4020047</v>
      </c>
      <c r="H153" s="9">
        <v>1000</v>
      </c>
      <c r="I153" s="9"/>
      <c r="J153" s="9"/>
      <c r="L153" s="18" t="str">
        <f>L$151</f>
        <v>1,4_-1499|5_-999|6_-1999</v>
      </c>
      <c r="M153" s="22" t="s">
        <v>91</v>
      </c>
    </row>
    <row r="154" hidden="1" outlineLevel="1" spans="1:21">
      <c r="A154" s="8">
        <v>100700023</v>
      </c>
      <c r="B154" s="9">
        <v>100700</v>
      </c>
      <c r="C154" s="9">
        <v>2</v>
      </c>
      <c r="D154" s="9" t="s">
        <v>235</v>
      </c>
      <c r="E154" s="8">
        <v>10070004</v>
      </c>
      <c r="F154" s="18" t="s">
        <v>252</v>
      </c>
      <c r="G154" s="9">
        <v>4020048</v>
      </c>
      <c r="H154" s="9">
        <v>2000</v>
      </c>
      <c r="I154" s="9"/>
      <c r="J154" s="9"/>
      <c r="L154" s="18" t="str">
        <f t="shared" ref="L154:L162" si="0">L$151</f>
        <v>1,4_-1499|5_-999|6_-1999</v>
      </c>
      <c r="M154" s="22" t="s">
        <v>93</v>
      </c>
    </row>
    <row r="155" hidden="1" outlineLevel="1" spans="1:21">
      <c r="A155" s="8">
        <v>100700024</v>
      </c>
      <c r="B155" s="9">
        <v>100700</v>
      </c>
      <c r="C155" s="9">
        <v>3</v>
      </c>
      <c r="D155" s="9" t="s">
        <v>235</v>
      </c>
      <c r="E155" s="8">
        <v>10070004</v>
      </c>
      <c r="F155" s="18" t="s">
        <v>252</v>
      </c>
      <c r="G155" s="9">
        <v>4020049</v>
      </c>
      <c r="H155" s="9">
        <v>3000</v>
      </c>
      <c r="I155" s="9"/>
      <c r="J155" s="9"/>
      <c r="L155" s="18" t="str">
        <f t="shared" si="0"/>
        <v>1,4_-1499|5_-999|6_-1999</v>
      </c>
      <c r="M155" s="22" t="s">
        <v>95</v>
      </c>
    </row>
    <row r="156" hidden="1" outlineLevel="1" spans="1:21">
      <c r="A156" s="8">
        <v>100700025</v>
      </c>
      <c r="B156" s="9">
        <v>100700</v>
      </c>
      <c r="C156" s="9">
        <v>4</v>
      </c>
      <c r="D156" s="9" t="s">
        <v>235</v>
      </c>
      <c r="E156" s="8">
        <v>10070004</v>
      </c>
      <c r="F156" s="18" t="s">
        <v>252</v>
      </c>
      <c r="G156" s="9">
        <v>4020050</v>
      </c>
      <c r="H156" s="9">
        <v>4000</v>
      </c>
      <c r="I156" s="9"/>
      <c r="J156" s="9"/>
      <c r="L156" s="18" t="str">
        <f t="shared" si="0"/>
        <v>1,4_-1499|5_-999|6_-1999</v>
      </c>
      <c r="M156" s="22" t="s">
        <v>97</v>
      </c>
    </row>
    <row r="157" hidden="1" outlineLevel="1" spans="1:21">
      <c r="A157" s="8">
        <v>100700026</v>
      </c>
      <c r="B157" s="9">
        <v>100700</v>
      </c>
      <c r="C157" s="9">
        <v>5</v>
      </c>
      <c r="D157" s="9" t="s">
        <v>235</v>
      </c>
      <c r="E157" s="8">
        <v>10070004</v>
      </c>
      <c r="F157" s="18" t="s">
        <v>252</v>
      </c>
      <c r="G157" s="9">
        <v>4020051</v>
      </c>
      <c r="H157" s="9">
        <v>5000</v>
      </c>
      <c r="I157" s="9"/>
      <c r="J157" s="9"/>
      <c r="L157" s="18" t="str">
        <f t="shared" si="0"/>
        <v>1,4_-1499|5_-999|6_-1999</v>
      </c>
      <c r="M157" s="22" t="s">
        <v>99</v>
      </c>
    </row>
    <row r="158" hidden="1" outlineLevel="1" spans="1:21">
      <c r="A158" s="8">
        <v>100700027</v>
      </c>
      <c r="B158" s="9">
        <v>100700</v>
      </c>
      <c r="C158" s="9">
        <v>6</v>
      </c>
      <c r="D158" s="9" t="s">
        <v>235</v>
      </c>
      <c r="E158" s="8">
        <v>10070004</v>
      </c>
      <c r="F158" s="18" t="s">
        <v>252</v>
      </c>
      <c r="G158" s="9">
        <v>4020052</v>
      </c>
      <c r="H158" s="9">
        <v>6000</v>
      </c>
      <c r="I158" s="9"/>
      <c r="J158" s="9"/>
      <c r="L158" s="18" t="str">
        <f t="shared" si="0"/>
        <v>1,4_-1499|5_-999|6_-1999</v>
      </c>
      <c r="M158" s="22" t="s">
        <v>101</v>
      </c>
    </row>
    <row r="159" hidden="1" outlineLevel="1" spans="1:21">
      <c r="A159" s="8">
        <v>100700028</v>
      </c>
      <c r="B159" s="9">
        <v>100700</v>
      </c>
      <c r="C159" s="9">
        <v>7</v>
      </c>
      <c r="D159" s="9" t="s">
        <v>235</v>
      </c>
      <c r="E159" s="8">
        <v>10070004</v>
      </c>
      <c r="F159" s="18" t="s">
        <v>252</v>
      </c>
      <c r="G159" s="9">
        <v>4020053</v>
      </c>
      <c r="H159" s="9">
        <v>7000</v>
      </c>
      <c r="I159" s="9"/>
      <c r="J159" s="9"/>
      <c r="L159" s="18" t="str">
        <f t="shared" si="0"/>
        <v>1,4_-1499|5_-999|6_-1999</v>
      </c>
      <c r="M159" s="22" t="s">
        <v>103</v>
      </c>
    </row>
    <row r="160" hidden="1" outlineLevel="1" spans="1:21">
      <c r="A160" s="8">
        <v>100700029</v>
      </c>
      <c r="B160" s="9">
        <v>100700</v>
      </c>
      <c r="C160" s="9">
        <v>8</v>
      </c>
      <c r="D160" s="9" t="s">
        <v>235</v>
      </c>
      <c r="E160" s="8">
        <v>10070004</v>
      </c>
      <c r="F160" s="18" t="s">
        <v>252</v>
      </c>
      <c r="G160" s="9">
        <v>4020054</v>
      </c>
      <c r="H160" s="9">
        <v>8000</v>
      </c>
      <c r="I160" s="9"/>
      <c r="J160" s="9"/>
      <c r="L160" s="18" t="str">
        <f t="shared" si="0"/>
        <v>1,4_-1499|5_-999|6_-1999</v>
      </c>
      <c r="M160" s="22" t="s">
        <v>105</v>
      </c>
    </row>
    <row r="161" hidden="1" outlineLevel="1" spans="1:13">
      <c r="A161" s="8">
        <v>100700030</v>
      </c>
      <c r="B161" s="9">
        <v>100700</v>
      </c>
      <c r="C161" s="9">
        <v>9</v>
      </c>
      <c r="D161" s="9" t="s">
        <v>235</v>
      </c>
      <c r="E161" s="8">
        <v>10070004</v>
      </c>
      <c r="F161" s="18" t="s">
        <v>252</v>
      </c>
      <c r="G161" s="9">
        <v>4020055</v>
      </c>
      <c r="H161" s="9">
        <v>9000</v>
      </c>
      <c r="I161" s="9"/>
      <c r="J161" s="9"/>
      <c r="L161" s="18" t="str">
        <f t="shared" si="0"/>
        <v>1,4_-1499|5_-999|6_-1999</v>
      </c>
      <c r="M161" s="22" t="s">
        <v>107</v>
      </c>
    </row>
    <row r="162" hidden="1" outlineLevel="1" spans="1:13">
      <c r="A162" s="8">
        <v>100700031</v>
      </c>
      <c r="B162" s="9">
        <v>100700</v>
      </c>
      <c r="C162" s="9">
        <v>10</v>
      </c>
      <c r="D162" s="9" t="s">
        <v>235</v>
      </c>
      <c r="E162" s="8">
        <v>10070004</v>
      </c>
      <c r="F162" s="18" t="s">
        <v>66</v>
      </c>
      <c r="G162" s="9">
        <v>4020056</v>
      </c>
      <c r="H162" s="9">
        <v>10000</v>
      </c>
      <c r="I162" s="9"/>
      <c r="J162" s="9"/>
      <c r="L162" s="18" t="str">
        <f t="shared" si="0"/>
        <v>1,4_-1499|5_-999|6_-1999</v>
      </c>
      <c r="M162" s="22" t="s">
        <v>109</v>
      </c>
    </row>
    <row r="163" hidden="1" outlineLevel="1" spans="1:13">
      <c r="A163" s="8">
        <v>100700032</v>
      </c>
      <c r="B163" s="9">
        <v>100700</v>
      </c>
      <c r="C163" s="9">
        <v>0</v>
      </c>
      <c r="D163" s="9" t="s">
        <v>235</v>
      </c>
      <c r="E163" s="8">
        <v>10070005</v>
      </c>
      <c r="F163" s="8" t="s">
        <v>56</v>
      </c>
      <c r="G163" s="9"/>
      <c r="H163" s="9"/>
      <c r="I163" s="9"/>
      <c r="J163" s="9"/>
    </row>
    <row r="164" hidden="1" outlineLevel="1" spans="1:13">
      <c r="A164" s="8">
        <v>100700033</v>
      </c>
      <c r="B164" s="9">
        <v>100700</v>
      </c>
      <c r="C164" s="9">
        <v>1</v>
      </c>
      <c r="D164" s="9" t="s">
        <v>235</v>
      </c>
      <c r="E164" s="8">
        <v>10070005</v>
      </c>
      <c r="F164" s="23" t="s">
        <v>78</v>
      </c>
      <c r="G164" s="9">
        <v>4020646</v>
      </c>
      <c r="H164" s="9">
        <v>1000</v>
      </c>
      <c r="I164" s="9"/>
      <c r="J164" s="9"/>
      <c r="L164" s="23" t="s">
        <v>253</v>
      </c>
      <c r="M164" s="22" t="s">
        <v>111</v>
      </c>
    </row>
    <row r="165" hidden="1" outlineLevel="1" spans="1:13">
      <c r="A165" s="8">
        <v>100700034</v>
      </c>
      <c r="B165" s="9">
        <v>100700</v>
      </c>
      <c r="C165" s="9">
        <v>0</v>
      </c>
      <c r="D165" s="9" t="s">
        <v>235</v>
      </c>
      <c r="E165" s="8">
        <v>10070006</v>
      </c>
      <c r="F165" s="23" t="s">
        <v>56</v>
      </c>
      <c r="G165" s="9"/>
      <c r="H165" s="9"/>
      <c r="I165" s="9"/>
      <c r="J165" s="9"/>
      <c r="L165" s="23"/>
    </row>
    <row r="166" hidden="1" outlineLevel="1" spans="1:13">
      <c r="A166" s="8">
        <v>100700035</v>
      </c>
      <c r="B166" s="9">
        <v>100700</v>
      </c>
      <c r="C166" s="9">
        <v>1</v>
      </c>
      <c r="D166" s="9" t="s">
        <v>235</v>
      </c>
      <c r="E166" s="8">
        <v>10070006</v>
      </c>
      <c r="F166" s="23" t="s">
        <v>254</v>
      </c>
      <c r="G166" s="9">
        <v>4020099</v>
      </c>
      <c r="H166" s="9">
        <v>1000</v>
      </c>
      <c r="I166" s="9"/>
      <c r="J166" s="9"/>
      <c r="L166" s="23" t="str">
        <f>L164</f>
        <v>1,5_-2299|6_-2399|7_-899|8_-199|9_101|10_-99</v>
      </c>
      <c r="M166" s="22" t="s">
        <v>113</v>
      </c>
    </row>
    <row r="167" hidden="1" outlineLevel="1" spans="1:13">
      <c r="A167" s="8">
        <v>100700036</v>
      </c>
      <c r="B167" s="9">
        <v>100700</v>
      </c>
      <c r="C167" s="9">
        <v>2</v>
      </c>
      <c r="D167" s="9" t="s">
        <v>235</v>
      </c>
      <c r="E167" s="8">
        <v>10070006</v>
      </c>
      <c r="F167" s="23" t="s">
        <v>254</v>
      </c>
      <c r="G167" s="9">
        <v>4020100</v>
      </c>
      <c r="H167" s="9">
        <v>2000</v>
      </c>
      <c r="I167" s="9"/>
      <c r="J167" s="9"/>
      <c r="L167" s="23" t="str">
        <f>L166</f>
        <v>1,5_-2299|6_-2399|7_-899|8_-199|9_101|10_-99</v>
      </c>
      <c r="M167" s="22" t="s">
        <v>115</v>
      </c>
    </row>
    <row r="168" hidden="1" outlineLevel="1" spans="1:13">
      <c r="A168" s="8">
        <v>100700037</v>
      </c>
      <c r="B168" s="9">
        <v>100700</v>
      </c>
      <c r="C168" s="9">
        <v>3</v>
      </c>
      <c r="D168" s="9" t="s">
        <v>235</v>
      </c>
      <c r="E168" s="8">
        <v>10070006</v>
      </c>
      <c r="F168" s="23" t="s">
        <v>254</v>
      </c>
      <c r="G168" s="9">
        <v>4020101</v>
      </c>
      <c r="H168" s="9">
        <v>3000</v>
      </c>
      <c r="I168" s="9"/>
      <c r="J168" s="9"/>
      <c r="L168" s="23" t="str">
        <f t="shared" ref="L168:L175" si="1">L167</f>
        <v>1,5_-2299|6_-2399|7_-899|8_-199|9_101|10_-99</v>
      </c>
      <c r="M168" s="22" t="s">
        <v>117</v>
      </c>
    </row>
    <row r="169" hidden="1" outlineLevel="1" spans="1:13">
      <c r="A169" s="8">
        <v>100700038</v>
      </c>
      <c r="B169" s="9">
        <v>100700</v>
      </c>
      <c r="C169" s="9">
        <v>4</v>
      </c>
      <c r="D169" s="9" t="s">
        <v>235</v>
      </c>
      <c r="E169" s="8">
        <v>10070006</v>
      </c>
      <c r="F169" s="23" t="s">
        <v>254</v>
      </c>
      <c r="G169" s="9">
        <v>4020102</v>
      </c>
      <c r="H169" s="9">
        <v>4000</v>
      </c>
      <c r="I169" s="9"/>
      <c r="J169" s="9"/>
      <c r="L169" s="23" t="str">
        <f t="shared" si="1"/>
        <v>1,5_-2299|6_-2399|7_-899|8_-199|9_101|10_-99</v>
      </c>
      <c r="M169" s="22" t="s">
        <v>119</v>
      </c>
    </row>
    <row r="170" hidden="1" outlineLevel="1" spans="1:13">
      <c r="A170" s="8">
        <v>100700039</v>
      </c>
      <c r="B170" s="9">
        <v>100700</v>
      </c>
      <c r="C170" s="9">
        <v>5</v>
      </c>
      <c r="D170" s="9" t="s">
        <v>235</v>
      </c>
      <c r="E170" s="8">
        <v>10070006</v>
      </c>
      <c r="F170" s="23" t="s">
        <v>254</v>
      </c>
      <c r="G170" s="9">
        <v>4020103</v>
      </c>
      <c r="H170" s="9">
        <v>5000</v>
      </c>
      <c r="I170" s="9"/>
      <c r="J170" s="9"/>
      <c r="L170" s="23" t="str">
        <f t="shared" si="1"/>
        <v>1,5_-2299|6_-2399|7_-899|8_-199|9_101|10_-99</v>
      </c>
      <c r="M170" s="22" t="s">
        <v>121</v>
      </c>
    </row>
    <row r="171" hidden="1" outlineLevel="1" spans="1:13">
      <c r="A171" s="8">
        <v>100700040</v>
      </c>
      <c r="B171" s="9">
        <v>100700</v>
      </c>
      <c r="C171" s="9">
        <v>6</v>
      </c>
      <c r="D171" s="9" t="s">
        <v>235</v>
      </c>
      <c r="E171" s="8">
        <v>10070006</v>
      </c>
      <c r="F171" s="23" t="s">
        <v>254</v>
      </c>
      <c r="G171" s="9">
        <v>4020104</v>
      </c>
      <c r="H171" s="9">
        <v>6000</v>
      </c>
      <c r="I171" s="9"/>
      <c r="J171" s="9"/>
      <c r="L171" s="23" t="str">
        <f t="shared" si="1"/>
        <v>1,5_-2299|6_-2399|7_-899|8_-199|9_101|10_-99</v>
      </c>
      <c r="M171" s="22" t="s">
        <v>123</v>
      </c>
    </row>
    <row r="172" hidden="1" outlineLevel="1" spans="1:13">
      <c r="A172" s="8">
        <v>100700041</v>
      </c>
      <c r="B172" s="9">
        <v>100700</v>
      </c>
      <c r="C172" s="9">
        <v>7</v>
      </c>
      <c r="D172" s="9" t="s">
        <v>235</v>
      </c>
      <c r="E172" s="8">
        <v>10070006</v>
      </c>
      <c r="F172" s="23" t="s">
        <v>254</v>
      </c>
      <c r="G172" s="9">
        <v>4020105</v>
      </c>
      <c r="H172" s="9">
        <v>7000</v>
      </c>
      <c r="I172" s="9"/>
      <c r="J172" s="9"/>
      <c r="L172" s="23" t="str">
        <f t="shared" si="1"/>
        <v>1,5_-2299|6_-2399|7_-899|8_-199|9_101|10_-99</v>
      </c>
      <c r="M172" s="22" t="s">
        <v>126</v>
      </c>
    </row>
    <row r="173" hidden="1" outlineLevel="1" spans="1:13">
      <c r="A173" s="8">
        <v>100700042</v>
      </c>
      <c r="B173" s="9">
        <v>100700</v>
      </c>
      <c r="C173" s="9">
        <v>8</v>
      </c>
      <c r="D173" s="9" t="s">
        <v>235</v>
      </c>
      <c r="E173" s="8">
        <v>10070006</v>
      </c>
      <c r="F173" s="23" t="s">
        <v>254</v>
      </c>
      <c r="G173" s="9">
        <v>4020106</v>
      </c>
      <c r="H173" s="9">
        <v>8000</v>
      </c>
      <c r="I173" s="9"/>
      <c r="J173" s="9"/>
      <c r="L173" s="23" t="str">
        <f t="shared" si="1"/>
        <v>1,5_-2299|6_-2399|7_-899|8_-199|9_101|10_-99</v>
      </c>
      <c r="M173" s="22" t="s">
        <v>129</v>
      </c>
    </row>
    <row r="174" hidden="1" outlineLevel="1" spans="1:13">
      <c r="A174" s="8">
        <v>100700043</v>
      </c>
      <c r="B174" s="9">
        <v>100700</v>
      </c>
      <c r="C174" s="9">
        <v>9</v>
      </c>
      <c r="D174" s="9" t="s">
        <v>235</v>
      </c>
      <c r="E174" s="8">
        <v>10070006</v>
      </c>
      <c r="F174" s="23" t="s">
        <v>254</v>
      </c>
      <c r="G174" s="9">
        <v>4020107</v>
      </c>
      <c r="H174" s="9">
        <v>9000</v>
      </c>
      <c r="I174" s="9"/>
      <c r="J174" s="9"/>
      <c r="L174" s="23" t="str">
        <f t="shared" si="1"/>
        <v>1,5_-2299|6_-2399|7_-899|8_-199|9_101|10_-99</v>
      </c>
      <c r="M174" s="22" t="s">
        <v>132</v>
      </c>
    </row>
    <row r="175" hidden="1" outlineLevel="1" spans="1:13">
      <c r="A175" s="8">
        <v>100700044</v>
      </c>
      <c r="B175" s="9">
        <v>100700</v>
      </c>
      <c r="C175" s="9">
        <v>10</v>
      </c>
      <c r="D175" s="9" t="s">
        <v>235</v>
      </c>
      <c r="E175" s="8">
        <v>10070006</v>
      </c>
      <c r="F175" s="23" t="s">
        <v>78</v>
      </c>
      <c r="G175" s="9">
        <v>4020108</v>
      </c>
      <c r="H175" s="9">
        <v>10000</v>
      </c>
      <c r="I175" s="9"/>
      <c r="J175" s="9"/>
      <c r="L175" s="23" t="str">
        <f t="shared" si="1"/>
        <v>1,5_-2299|6_-2399|7_-899|8_-199|9_101|10_-99</v>
      </c>
      <c r="M175" s="22" t="s">
        <v>135</v>
      </c>
    </row>
    <row r="176" hidden="1" outlineLevel="1" spans="1:13">
      <c r="A176" s="8">
        <v>100700045</v>
      </c>
      <c r="B176" s="9">
        <v>100700</v>
      </c>
      <c r="C176" s="9">
        <v>0</v>
      </c>
      <c r="D176" s="9" t="s">
        <v>235</v>
      </c>
      <c r="E176" s="8">
        <v>10070007</v>
      </c>
      <c r="F176" s="8" t="s">
        <v>38</v>
      </c>
      <c r="G176" s="9"/>
      <c r="H176" s="9"/>
      <c r="I176" s="9"/>
      <c r="J176" s="9"/>
    </row>
    <row r="177" hidden="1" outlineLevel="1" spans="1:13">
      <c r="A177" s="8">
        <v>100700046</v>
      </c>
      <c r="B177" s="9">
        <v>100700</v>
      </c>
      <c r="C177" s="9">
        <v>1</v>
      </c>
      <c r="D177" s="9" t="s">
        <v>235</v>
      </c>
      <c r="E177" s="8">
        <v>10070007</v>
      </c>
      <c r="F177" s="24" t="s">
        <v>255</v>
      </c>
      <c r="G177" s="9">
        <v>4020647</v>
      </c>
      <c r="H177" s="9">
        <v>1000</v>
      </c>
      <c r="I177" s="9"/>
      <c r="J177" s="9"/>
      <c r="L177" s="24" t="s">
        <v>256</v>
      </c>
      <c r="M177" s="22" t="s">
        <v>137</v>
      </c>
    </row>
    <row r="178" hidden="1" outlineLevel="1" spans="1:13">
      <c r="A178" s="8">
        <v>100700047</v>
      </c>
      <c r="B178" s="9">
        <v>100700</v>
      </c>
      <c r="C178" s="9">
        <v>0</v>
      </c>
      <c r="D178" s="9" t="s">
        <v>235</v>
      </c>
      <c r="E178" s="8">
        <v>10070008</v>
      </c>
      <c r="F178" s="8" t="s">
        <v>38</v>
      </c>
      <c r="G178" s="9"/>
      <c r="H178" s="9"/>
      <c r="I178" s="9"/>
      <c r="J178" s="9"/>
    </row>
    <row r="179" hidden="1" outlineLevel="1" spans="1:13">
      <c r="A179" s="8">
        <v>100700048</v>
      </c>
      <c r="B179" s="9">
        <v>100700</v>
      </c>
      <c r="C179" s="9">
        <v>1</v>
      </c>
      <c r="D179" s="9" t="s">
        <v>235</v>
      </c>
      <c r="E179" s="8">
        <v>10070008</v>
      </c>
      <c r="F179" s="24" t="s">
        <v>257</v>
      </c>
      <c r="G179" s="9">
        <v>4020351</v>
      </c>
      <c r="H179" s="9">
        <v>1000</v>
      </c>
      <c r="I179" s="9"/>
      <c r="J179" s="9"/>
      <c r="L179" s="24" t="str">
        <f>L177</f>
        <v>1,2_1901|3_901|4_-4999|5_-2699|6_-2699|7_-999|8_-299|9_1|10_-199|11_-99|12_-99|13_101</v>
      </c>
      <c r="M179" s="22" t="s">
        <v>139</v>
      </c>
    </row>
    <row r="180" hidden="1" outlineLevel="1" spans="1:13">
      <c r="A180" s="8">
        <v>100700049</v>
      </c>
      <c r="B180" s="9">
        <v>100700</v>
      </c>
      <c r="C180" s="9">
        <v>2</v>
      </c>
      <c r="D180" s="9" t="s">
        <v>235</v>
      </c>
      <c r="E180" s="8">
        <v>10070008</v>
      </c>
      <c r="F180" s="24" t="s">
        <v>257</v>
      </c>
      <c r="G180" s="9">
        <v>4020352</v>
      </c>
      <c r="H180" s="9">
        <v>2000</v>
      </c>
      <c r="I180" s="9"/>
      <c r="J180" s="9"/>
      <c r="L180" s="24" t="str">
        <f>L179</f>
        <v>1,2_1901|3_901|4_-4999|5_-2699|6_-2699|7_-999|8_-299|9_1|10_-199|11_-99|12_-99|13_101</v>
      </c>
      <c r="M180" s="22" t="s">
        <v>141</v>
      </c>
    </row>
    <row r="181" hidden="1" outlineLevel="1" spans="1:13">
      <c r="A181" s="8">
        <v>100700050</v>
      </c>
      <c r="B181" s="9">
        <v>100700</v>
      </c>
      <c r="C181" s="9">
        <v>3</v>
      </c>
      <c r="D181" s="9" t="s">
        <v>235</v>
      </c>
      <c r="E181" s="8">
        <v>10070008</v>
      </c>
      <c r="F181" s="24" t="s">
        <v>257</v>
      </c>
      <c r="G181" s="9">
        <v>4020353</v>
      </c>
      <c r="H181" s="9">
        <v>3000</v>
      </c>
      <c r="I181" s="9"/>
      <c r="J181" s="9"/>
      <c r="L181" s="24" t="str">
        <f t="shared" ref="L181:L188" si="2">L180</f>
        <v>1,2_1901|3_901|4_-4999|5_-2699|6_-2699|7_-999|8_-299|9_1|10_-199|11_-99|12_-99|13_101</v>
      </c>
      <c r="M181" s="22" t="s">
        <v>143</v>
      </c>
    </row>
    <row r="182" hidden="1" outlineLevel="1" spans="1:13">
      <c r="A182" s="8">
        <v>100700051</v>
      </c>
      <c r="B182" s="9">
        <v>100700</v>
      </c>
      <c r="C182" s="9">
        <v>4</v>
      </c>
      <c r="D182" s="9" t="s">
        <v>235</v>
      </c>
      <c r="E182" s="8">
        <v>10070008</v>
      </c>
      <c r="F182" s="24" t="s">
        <v>257</v>
      </c>
      <c r="G182" s="9">
        <v>4020354</v>
      </c>
      <c r="H182" s="9">
        <v>4000</v>
      </c>
      <c r="I182" s="9"/>
      <c r="J182" s="9"/>
      <c r="L182" s="24" t="str">
        <f t="shared" si="2"/>
        <v>1,2_1901|3_901|4_-4999|5_-2699|6_-2699|7_-999|8_-299|9_1|10_-199|11_-99|12_-99|13_101</v>
      </c>
      <c r="M182" s="22" t="s">
        <v>145</v>
      </c>
    </row>
    <row r="183" hidden="1" outlineLevel="1" spans="1:13">
      <c r="A183" s="8">
        <v>100700052</v>
      </c>
      <c r="B183" s="9">
        <v>100700</v>
      </c>
      <c r="C183" s="9">
        <v>5</v>
      </c>
      <c r="D183" s="9" t="s">
        <v>235</v>
      </c>
      <c r="E183" s="8">
        <v>10070008</v>
      </c>
      <c r="F183" s="24" t="s">
        <v>257</v>
      </c>
      <c r="G183" s="9">
        <v>4020355</v>
      </c>
      <c r="H183" s="9">
        <v>5000</v>
      </c>
      <c r="I183" s="9"/>
      <c r="J183" s="9"/>
      <c r="L183" s="24" t="str">
        <f t="shared" si="2"/>
        <v>1,2_1901|3_901|4_-4999|5_-2699|6_-2699|7_-999|8_-299|9_1|10_-199|11_-99|12_-99|13_101</v>
      </c>
      <c r="M183" s="22" t="s">
        <v>147</v>
      </c>
    </row>
    <row r="184" hidden="1" outlineLevel="1" spans="1:13">
      <c r="A184" s="8">
        <v>100700053</v>
      </c>
      <c r="B184" s="9">
        <v>100700</v>
      </c>
      <c r="C184" s="9">
        <v>6</v>
      </c>
      <c r="D184" s="9" t="s">
        <v>235</v>
      </c>
      <c r="E184" s="8">
        <v>10070008</v>
      </c>
      <c r="F184" s="24" t="s">
        <v>257</v>
      </c>
      <c r="G184" s="9">
        <v>4020356</v>
      </c>
      <c r="H184" s="9">
        <v>6000</v>
      </c>
      <c r="I184" s="9"/>
      <c r="J184" s="9"/>
      <c r="L184" s="24" t="str">
        <f t="shared" si="2"/>
        <v>1,2_1901|3_901|4_-4999|5_-2699|6_-2699|7_-999|8_-299|9_1|10_-199|11_-99|12_-99|13_101</v>
      </c>
      <c r="M184" s="22" t="s">
        <v>149</v>
      </c>
    </row>
    <row r="185" hidden="1" outlineLevel="1" spans="1:13">
      <c r="A185" s="8">
        <v>100700054</v>
      </c>
      <c r="B185" s="9">
        <v>100700</v>
      </c>
      <c r="C185" s="9">
        <v>7</v>
      </c>
      <c r="D185" s="9" t="s">
        <v>235</v>
      </c>
      <c r="E185" s="8">
        <v>10070008</v>
      </c>
      <c r="F185" s="24" t="s">
        <v>257</v>
      </c>
      <c r="G185" s="9">
        <v>4020357</v>
      </c>
      <c r="H185" s="9">
        <v>7000</v>
      </c>
      <c r="I185" s="9"/>
      <c r="J185" s="9"/>
      <c r="L185" s="24" t="str">
        <f t="shared" si="2"/>
        <v>1,2_1901|3_901|4_-4999|5_-2699|6_-2699|7_-999|8_-299|9_1|10_-199|11_-99|12_-99|13_101</v>
      </c>
      <c r="M185" s="22" t="s">
        <v>151</v>
      </c>
    </row>
    <row r="186" hidden="1" outlineLevel="1" spans="1:13">
      <c r="A186" s="8">
        <v>100700055</v>
      </c>
      <c r="B186" s="9">
        <v>100700</v>
      </c>
      <c r="C186" s="9">
        <v>8</v>
      </c>
      <c r="D186" s="9" t="s">
        <v>235</v>
      </c>
      <c r="E186" s="8">
        <v>10070008</v>
      </c>
      <c r="F186" s="24" t="s">
        <v>257</v>
      </c>
      <c r="G186" s="9">
        <v>4020358</v>
      </c>
      <c r="H186" s="9">
        <v>8000</v>
      </c>
      <c r="I186" s="9"/>
      <c r="J186" s="9"/>
      <c r="L186" s="24" t="str">
        <f t="shared" si="2"/>
        <v>1,2_1901|3_901|4_-4999|5_-2699|6_-2699|7_-999|8_-299|9_1|10_-199|11_-99|12_-99|13_101</v>
      </c>
      <c r="M186" s="22" t="s">
        <v>153</v>
      </c>
    </row>
    <row r="187" hidden="1" outlineLevel="1" spans="1:13">
      <c r="A187" s="8">
        <v>100700056</v>
      </c>
      <c r="B187" s="9">
        <v>100700</v>
      </c>
      <c r="C187" s="9">
        <v>9</v>
      </c>
      <c r="D187" s="9" t="s">
        <v>235</v>
      </c>
      <c r="E187" s="8">
        <v>10070008</v>
      </c>
      <c r="F187" s="24" t="s">
        <v>257</v>
      </c>
      <c r="G187" s="9">
        <v>4020359</v>
      </c>
      <c r="H187" s="9">
        <v>9000</v>
      </c>
      <c r="I187" s="9"/>
      <c r="J187" s="9"/>
      <c r="L187" s="24" t="str">
        <f t="shared" si="2"/>
        <v>1,2_1901|3_901|4_-4999|5_-2699|6_-2699|7_-999|8_-299|9_1|10_-199|11_-99|12_-99|13_101</v>
      </c>
      <c r="M187" s="22" t="s">
        <v>155</v>
      </c>
    </row>
    <row r="188" hidden="1" outlineLevel="1" spans="1:13">
      <c r="A188" s="8">
        <v>100700057</v>
      </c>
      <c r="B188" s="9">
        <v>100700</v>
      </c>
      <c r="C188" s="9">
        <v>10</v>
      </c>
      <c r="D188" s="9" t="s">
        <v>235</v>
      </c>
      <c r="E188" s="8">
        <v>10070008</v>
      </c>
      <c r="F188" s="24" t="s">
        <v>255</v>
      </c>
      <c r="G188" s="9">
        <v>4020360</v>
      </c>
      <c r="H188" s="9">
        <v>10000</v>
      </c>
      <c r="I188" s="9"/>
      <c r="J188" s="9"/>
      <c r="L188" s="24" t="str">
        <f t="shared" si="2"/>
        <v>1,2_1901|3_901|4_-4999|5_-2699|6_-2699|7_-999|8_-299|9_1|10_-199|11_-99|12_-99|13_101</v>
      </c>
      <c r="M188" s="22" t="s">
        <v>157</v>
      </c>
    </row>
    <row r="189" hidden="1" outlineLevel="1" spans="1:13">
      <c r="A189" s="8">
        <v>100700058</v>
      </c>
      <c r="B189" s="9">
        <v>100700</v>
      </c>
      <c r="C189" s="9">
        <v>0</v>
      </c>
      <c r="D189" s="9" t="s">
        <v>235</v>
      </c>
      <c r="E189" s="8">
        <v>10070009</v>
      </c>
      <c r="F189" s="8" t="s">
        <v>38</v>
      </c>
      <c r="G189" s="9"/>
      <c r="H189" s="9"/>
      <c r="I189" s="9"/>
      <c r="J189" s="9"/>
    </row>
    <row r="190" hidden="1" outlineLevel="1" spans="1:13">
      <c r="A190" s="8">
        <v>100700059</v>
      </c>
      <c r="B190" s="9">
        <v>100700</v>
      </c>
      <c r="C190" s="9">
        <v>1</v>
      </c>
      <c r="D190" s="9" t="s">
        <v>235</v>
      </c>
      <c r="E190" s="8">
        <v>10070009</v>
      </c>
      <c r="F190" s="25" t="s">
        <v>225</v>
      </c>
      <c r="G190" s="9">
        <v>4020648</v>
      </c>
      <c r="H190" s="9">
        <v>1000</v>
      </c>
      <c r="I190" s="9"/>
      <c r="J190" s="9"/>
      <c r="L190" s="25" t="s">
        <v>258</v>
      </c>
      <c r="M190" s="22" t="s">
        <v>159</v>
      </c>
    </row>
    <row r="191" hidden="1" outlineLevel="1" spans="1:13">
      <c r="A191" s="8">
        <v>100700060</v>
      </c>
      <c r="B191" s="9">
        <v>100700</v>
      </c>
      <c r="C191" s="9">
        <v>0</v>
      </c>
      <c r="D191" s="9" t="s">
        <v>235</v>
      </c>
      <c r="E191" s="8">
        <v>10070010</v>
      </c>
      <c r="F191" s="8" t="s">
        <v>38</v>
      </c>
      <c r="G191" s="9"/>
      <c r="H191" s="9"/>
      <c r="I191" s="9"/>
      <c r="J191" s="9"/>
    </row>
    <row r="192" hidden="1" outlineLevel="1" spans="1:13">
      <c r="A192" s="8">
        <v>100700061</v>
      </c>
      <c r="B192" s="9">
        <v>100700</v>
      </c>
      <c r="C192" s="9">
        <v>1</v>
      </c>
      <c r="D192" s="9" t="s">
        <v>235</v>
      </c>
      <c r="E192" s="8">
        <v>10070010</v>
      </c>
      <c r="F192" s="25" t="s">
        <v>259</v>
      </c>
      <c r="G192" s="9">
        <v>4020361</v>
      </c>
      <c r="H192" s="9">
        <v>1000</v>
      </c>
      <c r="I192" s="9"/>
      <c r="J192" s="9"/>
      <c r="L192" s="25" t="str">
        <f>L190</f>
        <v>1,7_-1199|8_-399|9_-199|14_1|15_-99|16_-99|17_-99</v>
      </c>
      <c r="M192" s="22" t="s">
        <v>161</v>
      </c>
    </row>
    <row r="193" hidden="1" outlineLevel="1" spans="1:13">
      <c r="A193" s="8">
        <v>100700062</v>
      </c>
      <c r="B193" s="9">
        <v>100700</v>
      </c>
      <c r="C193" s="9">
        <v>2</v>
      </c>
      <c r="D193" s="9" t="s">
        <v>235</v>
      </c>
      <c r="E193" s="8">
        <v>10070010</v>
      </c>
      <c r="F193" s="25" t="s">
        <v>259</v>
      </c>
      <c r="G193" s="9">
        <v>4020362</v>
      </c>
      <c r="H193" s="9">
        <v>2000</v>
      </c>
      <c r="I193" s="9"/>
      <c r="J193" s="9"/>
      <c r="L193" s="25" t="str">
        <f>L192</f>
        <v>1,7_-1199|8_-399|9_-199|14_1|15_-99|16_-99|17_-99</v>
      </c>
      <c r="M193" s="22" t="s">
        <v>163</v>
      </c>
    </row>
    <row r="194" hidden="1" outlineLevel="1" spans="1:13">
      <c r="A194" s="8">
        <v>100700063</v>
      </c>
      <c r="B194" s="9">
        <v>100700</v>
      </c>
      <c r="C194" s="9">
        <v>3</v>
      </c>
      <c r="D194" s="9" t="s">
        <v>235</v>
      </c>
      <c r="E194" s="8">
        <v>10070010</v>
      </c>
      <c r="F194" s="25" t="s">
        <v>259</v>
      </c>
      <c r="G194" s="9">
        <v>4020363</v>
      </c>
      <c r="H194" s="9">
        <v>3000</v>
      </c>
      <c r="I194" s="9"/>
      <c r="J194" s="9"/>
      <c r="L194" s="25" t="str">
        <f t="shared" ref="L194:L201" si="3">L193</f>
        <v>1,7_-1199|8_-399|9_-199|14_1|15_-99|16_-99|17_-99</v>
      </c>
      <c r="M194" s="22" t="s">
        <v>165</v>
      </c>
    </row>
    <row r="195" hidden="1" outlineLevel="1" spans="1:13">
      <c r="A195" s="8">
        <v>100700064</v>
      </c>
      <c r="B195" s="9">
        <v>100700</v>
      </c>
      <c r="C195" s="9">
        <v>4</v>
      </c>
      <c r="D195" s="9" t="s">
        <v>235</v>
      </c>
      <c r="E195" s="8">
        <v>10070010</v>
      </c>
      <c r="F195" s="25" t="s">
        <v>259</v>
      </c>
      <c r="G195" s="9">
        <v>4020364</v>
      </c>
      <c r="H195" s="9">
        <v>4000</v>
      </c>
      <c r="I195" s="9"/>
      <c r="J195" s="9"/>
      <c r="L195" s="25" t="str">
        <f t="shared" si="3"/>
        <v>1,7_-1199|8_-399|9_-199|14_1|15_-99|16_-99|17_-99</v>
      </c>
      <c r="M195" s="22" t="s">
        <v>167</v>
      </c>
    </row>
    <row r="196" hidden="1" outlineLevel="1" spans="1:13">
      <c r="A196" s="8">
        <v>100700065</v>
      </c>
      <c r="B196" s="9">
        <v>100700</v>
      </c>
      <c r="C196" s="9">
        <v>5</v>
      </c>
      <c r="D196" s="9" t="s">
        <v>235</v>
      </c>
      <c r="E196" s="8">
        <v>10070010</v>
      </c>
      <c r="F196" s="25" t="s">
        <v>259</v>
      </c>
      <c r="G196" s="9">
        <v>4020365</v>
      </c>
      <c r="H196" s="9">
        <v>5000</v>
      </c>
      <c r="I196" s="9"/>
      <c r="J196" s="9"/>
      <c r="L196" s="25" t="str">
        <f t="shared" si="3"/>
        <v>1,7_-1199|8_-399|9_-199|14_1|15_-99|16_-99|17_-99</v>
      </c>
      <c r="M196" s="22" t="s">
        <v>169</v>
      </c>
    </row>
    <row r="197" hidden="1" outlineLevel="1" spans="1:13">
      <c r="A197" s="8">
        <v>100700066</v>
      </c>
      <c r="B197" s="9">
        <v>100700</v>
      </c>
      <c r="C197" s="9">
        <v>6</v>
      </c>
      <c r="D197" s="9" t="s">
        <v>235</v>
      </c>
      <c r="E197" s="8">
        <v>10070010</v>
      </c>
      <c r="F197" s="25" t="s">
        <v>259</v>
      </c>
      <c r="G197" s="9">
        <v>4020366</v>
      </c>
      <c r="H197" s="9">
        <v>6000</v>
      </c>
      <c r="I197" s="9"/>
      <c r="J197" s="9"/>
      <c r="L197" s="25" t="str">
        <f t="shared" si="3"/>
        <v>1,7_-1199|8_-399|9_-199|14_1|15_-99|16_-99|17_-99</v>
      </c>
      <c r="M197" s="22" t="s">
        <v>171</v>
      </c>
    </row>
    <row r="198" hidden="1" outlineLevel="1" spans="1:13">
      <c r="A198" s="8">
        <v>100700067</v>
      </c>
      <c r="B198" s="9">
        <v>100700</v>
      </c>
      <c r="C198" s="9">
        <v>7</v>
      </c>
      <c r="D198" s="9" t="s">
        <v>235</v>
      </c>
      <c r="E198" s="8">
        <v>10070010</v>
      </c>
      <c r="F198" s="25" t="s">
        <v>259</v>
      </c>
      <c r="G198" s="9">
        <v>4020367</v>
      </c>
      <c r="H198" s="9">
        <v>7000</v>
      </c>
      <c r="I198" s="9"/>
      <c r="J198" s="9"/>
      <c r="L198" s="25" t="str">
        <f t="shared" si="3"/>
        <v>1,7_-1199|8_-399|9_-199|14_1|15_-99|16_-99|17_-99</v>
      </c>
      <c r="M198" s="22" t="s">
        <v>173</v>
      </c>
    </row>
    <row r="199" hidden="1" outlineLevel="1" spans="1:13">
      <c r="A199" s="8">
        <v>100700068</v>
      </c>
      <c r="B199" s="9">
        <v>100700</v>
      </c>
      <c r="C199" s="9">
        <v>8</v>
      </c>
      <c r="D199" s="9" t="s">
        <v>235</v>
      </c>
      <c r="E199" s="8">
        <v>10070010</v>
      </c>
      <c r="F199" s="25" t="s">
        <v>259</v>
      </c>
      <c r="G199" s="9">
        <v>4020368</v>
      </c>
      <c r="H199" s="9">
        <v>8000</v>
      </c>
      <c r="I199" s="9"/>
      <c r="J199" s="9"/>
      <c r="L199" s="25" t="str">
        <f t="shared" si="3"/>
        <v>1,7_-1199|8_-399|9_-199|14_1|15_-99|16_-99|17_-99</v>
      </c>
      <c r="M199" s="22" t="s">
        <v>175</v>
      </c>
    </row>
    <row r="200" hidden="1" outlineLevel="1" spans="1:13">
      <c r="A200" s="8">
        <v>100700069</v>
      </c>
      <c r="B200" s="9">
        <v>100700</v>
      </c>
      <c r="C200" s="9">
        <v>9</v>
      </c>
      <c r="D200" s="9" t="s">
        <v>235</v>
      </c>
      <c r="E200" s="8">
        <v>10070010</v>
      </c>
      <c r="F200" s="25" t="s">
        <v>259</v>
      </c>
      <c r="G200" s="9">
        <v>4020369</v>
      </c>
      <c r="H200" s="9">
        <v>9000</v>
      </c>
      <c r="I200" s="9"/>
      <c r="J200" s="9"/>
      <c r="L200" s="25" t="str">
        <f t="shared" si="3"/>
        <v>1,7_-1199|8_-399|9_-199|14_1|15_-99|16_-99|17_-99</v>
      </c>
      <c r="M200" s="22" t="s">
        <v>177</v>
      </c>
    </row>
    <row r="201" hidden="1" outlineLevel="1" spans="1:13">
      <c r="A201" s="8">
        <v>100700070</v>
      </c>
      <c r="B201" s="9">
        <v>100700</v>
      </c>
      <c r="C201" s="9">
        <v>10</v>
      </c>
      <c r="D201" s="9" t="s">
        <v>235</v>
      </c>
      <c r="E201" s="8">
        <v>10070010</v>
      </c>
      <c r="F201" s="25" t="s">
        <v>225</v>
      </c>
      <c r="G201" s="9">
        <v>4020370</v>
      </c>
      <c r="H201" s="9">
        <v>10000</v>
      </c>
      <c r="I201" s="9"/>
      <c r="J201" s="9"/>
      <c r="L201" s="25" t="str">
        <f t="shared" si="3"/>
        <v>1,7_-1199|8_-399|9_-199|14_1|15_-99|16_-99|17_-99</v>
      </c>
      <c r="M201" s="22" t="s">
        <v>179</v>
      </c>
    </row>
    <row r="202" hidden="1" outlineLevel="1" spans="1:13">
      <c r="A202" s="8">
        <v>100700071</v>
      </c>
      <c r="B202" s="9">
        <v>100700</v>
      </c>
      <c r="C202" s="9">
        <v>0</v>
      </c>
      <c r="D202" s="9" t="s">
        <v>235</v>
      </c>
      <c r="E202" s="8">
        <v>10070011</v>
      </c>
      <c r="F202" s="9" t="s">
        <v>38</v>
      </c>
      <c r="G202" s="9"/>
      <c r="H202" s="9"/>
      <c r="I202" s="9"/>
      <c r="J202" s="9"/>
    </row>
    <row r="203" hidden="1" outlineLevel="1" spans="1:13">
      <c r="A203" s="8">
        <v>100700072</v>
      </c>
      <c r="B203" s="9">
        <v>100700</v>
      </c>
      <c r="C203" s="9">
        <v>1</v>
      </c>
      <c r="D203" s="9" t="s">
        <v>235</v>
      </c>
      <c r="E203" s="8">
        <v>10070011</v>
      </c>
      <c r="F203" s="9" t="s">
        <v>260</v>
      </c>
      <c r="G203" s="9">
        <v>4020649</v>
      </c>
      <c r="H203" s="9">
        <v>2000</v>
      </c>
      <c r="I203" s="9"/>
      <c r="J203" s="9"/>
      <c r="L203" s="8" t="s">
        <v>261</v>
      </c>
      <c r="M203" s="22" t="s">
        <v>181</v>
      </c>
    </row>
    <row r="204" hidden="1" outlineLevel="1" spans="1:13">
      <c r="A204" s="8">
        <v>100700073</v>
      </c>
      <c r="B204" s="9">
        <v>100700</v>
      </c>
      <c r="C204" s="9">
        <v>0</v>
      </c>
      <c r="D204" s="9" t="s">
        <v>235</v>
      </c>
      <c r="E204" s="8">
        <v>10070012</v>
      </c>
      <c r="F204" s="9" t="s">
        <v>38</v>
      </c>
      <c r="G204" s="9"/>
      <c r="H204" s="9"/>
      <c r="I204" s="9"/>
      <c r="J204" s="9"/>
    </row>
    <row r="205" hidden="1" outlineLevel="1" spans="1:13">
      <c r="A205" s="8">
        <v>100700074</v>
      </c>
      <c r="B205" s="9">
        <v>100700</v>
      </c>
      <c r="C205" s="9">
        <v>1</v>
      </c>
      <c r="D205" s="9" t="s">
        <v>235</v>
      </c>
      <c r="E205" s="8">
        <v>10070012</v>
      </c>
      <c r="F205" s="9" t="s">
        <v>260</v>
      </c>
      <c r="G205" s="9">
        <v>4020361</v>
      </c>
      <c r="H205" s="9">
        <v>2000</v>
      </c>
      <c r="I205" s="9"/>
      <c r="J205" s="9"/>
      <c r="L205" s="8" t="s">
        <v>261</v>
      </c>
      <c r="M205" s="22" t="s">
        <v>183</v>
      </c>
    </row>
    <row r="206" hidden="1" outlineLevel="1" spans="1:13">
      <c r="A206" s="8">
        <v>100700075</v>
      </c>
      <c r="B206" s="9">
        <v>100700</v>
      </c>
      <c r="C206" s="9">
        <v>2</v>
      </c>
      <c r="D206" s="9" t="s">
        <v>235</v>
      </c>
      <c r="E206" s="8">
        <v>10070012</v>
      </c>
      <c r="F206" s="9" t="s">
        <v>260</v>
      </c>
      <c r="G206" s="9">
        <v>4020362</v>
      </c>
      <c r="H206" s="9">
        <v>4000</v>
      </c>
      <c r="I206" s="9"/>
      <c r="J206" s="9"/>
      <c r="L206" s="8" t="s">
        <v>262</v>
      </c>
      <c r="M206" s="22" t="s">
        <v>185</v>
      </c>
    </row>
    <row r="207" hidden="1" outlineLevel="1" spans="1:13">
      <c r="A207" s="8">
        <v>100700076</v>
      </c>
      <c r="B207" s="9">
        <v>100700</v>
      </c>
      <c r="C207" s="9">
        <v>3</v>
      </c>
      <c r="D207" s="9" t="s">
        <v>235</v>
      </c>
      <c r="E207" s="8">
        <v>10070012</v>
      </c>
      <c r="F207" s="9" t="s">
        <v>260</v>
      </c>
      <c r="G207" s="9">
        <v>4020363</v>
      </c>
      <c r="H207" s="9">
        <v>6000</v>
      </c>
      <c r="I207" s="9"/>
      <c r="J207" s="9"/>
      <c r="L207" s="8" t="s">
        <v>263</v>
      </c>
      <c r="M207" s="22" t="s">
        <v>187</v>
      </c>
    </row>
    <row r="208" hidden="1" outlineLevel="1" spans="1:13">
      <c r="A208" s="8">
        <v>100700077</v>
      </c>
      <c r="B208" s="9">
        <v>100700</v>
      </c>
      <c r="C208" s="9">
        <v>4</v>
      </c>
      <c r="D208" s="9" t="s">
        <v>235</v>
      </c>
      <c r="E208" s="8">
        <v>10070012</v>
      </c>
      <c r="F208" s="9" t="s">
        <v>260</v>
      </c>
      <c r="G208" s="9">
        <v>4020364</v>
      </c>
      <c r="H208" s="9">
        <v>8000</v>
      </c>
      <c r="I208" s="9"/>
      <c r="J208" s="9"/>
      <c r="L208" s="8" t="s">
        <v>264</v>
      </c>
      <c r="M208" s="22" t="s">
        <v>189</v>
      </c>
    </row>
    <row r="209" hidden="1" outlineLevel="1" spans="1:17">
      <c r="A209" s="8">
        <v>100700078</v>
      </c>
      <c r="B209" s="9">
        <v>100700</v>
      </c>
      <c r="C209" s="9">
        <v>5</v>
      </c>
      <c r="D209" s="9" t="s">
        <v>235</v>
      </c>
      <c r="E209" s="8">
        <v>10070012</v>
      </c>
      <c r="F209" s="9" t="s">
        <v>260</v>
      </c>
      <c r="G209" s="9">
        <v>4020365</v>
      </c>
      <c r="H209" s="9">
        <v>10000</v>
      </c>
      <c r="I209" s="9"/>
      <c r="J209" s="9"/>
      <c r="L209" s="8" t="s">
        <v>265</v>
      </c>
      <c r="M209" s="22" t="s">
        <v>191</v>
      </c>
    </row>
    <row r="210" hidden="1" outlineLevel="1" spans="1:17">
      <c r="A210" s="8">
        <v>100700079</v>
      </c>
      <c r="B210" s="9">
        <v>100700</v>
      </c>
      <c r="C210" s="9">
        <v>6</v>
      </c>
      <c r="D210" s="9" t="s">
        <v>235</v>
      </c>
      <c r="E210" s="8">
        <v>10070012</v>
      </c>
      <c r="F210" s="9" t="s">
        <v>260</v>
      </c>
      <c r="G210" s="9">
        <v>4020366</v>
      </c>
      <c r="H210" s="9">
        <v>12000</v>
      </c>
      <c r="I210" s="9"/>
      <c r="J210" s="9"/>
      <c r="L210" s="8" t="s">
        <v>266</v>
      </c>
      <c r="M210" s="22" t="s">
        <v>193</v>
      </c>
    </row>
    <row r="211" hidden="1" outlineLevel="1" spans="1:17">
      <c r="A211" s="8">
        <v>100700080</v>
      </c>
      <c r="B211" s="9">
        <v>100700</v>
      </c>
      <c r="C211" s="9">
        <v>7</v>
      </c>
      <c r="D211" s="9" t="s">
        <v>235</v>
      </c>
      <c r="E211" s="8">
        <v>10070012</v>
      </c>
      <c r="F211" s="9" t="s">
        <v>260</v>
      </c>
      <c r="G211" s="9">
        <v>4020367</v>
      </c>
      <c r="H211" s="9">
        <v>14000</v>
      </c>
      <c r="I211" s="9"/>
      <c r="J211" s="9"/>
      <c r="L211" s="8" t="s">
        <v>267</v>
      </c>
      <c r="M211" s="22" t="s">
        <v>195</v>
      </c>
    </row>
    <row r="212" hidden="1" outlineLevel="1" spans="1:17">
      <c r="A212" s="8">
        <v>100700081</v>
      </c>
      <c r="B212" s="9">
        <v>100700</v>
      </c>
      <c r="C212" s="9">
        <v>8</v>
      </c>
      <c r="D212" s="9" t="s">
        <v>235</v>
      </c>
      <c r="E212" s="8">
        <v>10070012</v>
      </c>
      <c r="F212" s="9" t="s">
        <v>260</v>
      </c>
      <c r="G212" s="9">
        <v>4020368</v>
      </c>
      <c r="H212" s="9">
        <v>16000</v>
      </c>
      <c r="I212" s="9"/>
      <c r="J212" s="9"/>
      <c r="L212" s="8" t="s">
        <v>268</v>
      </c>
      <c r="M212" s="22" t="s">
        <v>197</v>
      </c>
    </row>
    <row r="213" hidden="1" outlineLevel="1" spans="1:17">
      <c r="A213" s="8">
        <v>100700082</v>
      </c>
      <c r="B213" s="9">
        <v>100700</v>
      </c>
      <c r="C213" s="9">
        <v>9</v>
      </c>
      <c r="D213" s="9" t="s">
        <v>235</v>
      </c>
      <c r="E213" s="8">
        <v>10070012</v>
      </c>
      <c r="F213" s="9" t="s">
        <v>260</v>
      </c>
      <c r="G213" s="9">
        <v>4020369</v>
      </c>
      <c r="H213" s="9">
        <v>18000</v>
      </c>
      <c r="I213" s="9"/>
      <c r="J213" s="9"/>
      <c r="L213" s="8" t="s">
        <v>269</v>
      </c>
      <c r="M213" s="22" t="s">
        <v>199</v>
      </c>
    </row>
    <row r="214" hidden="1" outlineLevel="1" spans="1:17">
      <c r="A214" s="8">
        <v>100700083</v>
      </c>
      <c r="B214" s="9">
        <v>100700</v>
      </c>
      <c r="C214" s="9">
        <v>10</v>
      </c>
      <c r="D214" s="9" t="s">
        <v>235</v>
      </c>
      <c r="E214" s="8">
        <v>10070012</v>
      </c>
      <c r="F214" s="9" t="s">
        <v>127</v>
      </c>
      <c r="G214" s="9">
        <v>4020370</v>
      </c>
      <c r="H214" s="9">
        <v>20000</v>
      </c>
      <c r="I214" s="9"/>
      <c r="J214" s="9"/>
      <c r="L214" s="8" t="s">
        <v>270</v>
      </c>
      <c r="M214" s="22" t="s">
        <v>201</v>
      </c>
    </row>
    <row r="215" hidden="1" outlineLevel="1" spans="1:17">
      <c r="A215" s="8">
        <v>100700084</v>
      </c>
      <c r="B215" s="9">
        <v>100700</v>
      </c>
      <c r="C215" s="9">
        <v>0</v>
      </c>
      <c r="D215" s="9" t="s">
        <v>235</v>
      </c>
      <c r="E215" s="8">
        <v>10070013</v>
      </c>
      <c r="F215" s="9" t="s">
        <v>56</v>
      </c>
      <c r="G215" s="9"/>
      <c r="H215" s="9"/>
      <c r="I215" s="9"/>
      <c r="J215" s="9"/>
    </row>
    <row r="216" hidden="1" outlineLevel="1" spans="1:17">
      <c r="A216" s="8">
        <v>100700085</v>
      </c>
      <c r="B216" s="9">
        <v>100700</v>
      </c>
      <c r="C216" s="9">
        <v>1</v>
      </c>
      <c r="D216" s="9" t="s">
        <v>235</v>
      </c>
      <c r="E216" s="8">
        <v>10070013</v>
      </c>
      <c r="F216" s="26" t="s">
        <v>271</v>
      </c>
      <c r="G216" s="9">
        <v>4020371</v>
      </c>
      <c r="H216" s="9">
        <v>1000</v>
      </c>
      <c r="I216" s="9"/>
      <c r="J216" s="9"/>
      <c r="N216" s="49" t="s">
        <v>272</v>
      </c>
      <c r="O216" s="8" t="s">
        <v>273</v>
      </c>
      <c r="P216" s="8" t="s">
        <v>274</v>
      </c>
      <c r="Q216" s="8" t="s">
        <v>275</v>
      </c>
    </row>
    <row r="217" hidden="1" outlineLevel="1" spans="1:17">
      <c r="A217" s="8">
        <v>100700086</v>
      </c>
      <c r="B217" s="9">
        <v>100700</v>
      </c>
      <c r="C217" s="9">
        <v>0</v>
      </c>
      <c r="D217" s="9" t="s">
        <v>235</v>
      </c>
      <c r="E217" s="8">
        <v>10070014</v>
      </c>
      <c r="F217" s="17" t="s">
        <v>38</v>
      </c>
      <c r="G217" s="9"/>
      <c r="H217" s="9"/>
      <c r="I217" s="9"/>
      <c r="J217" s="9"/>
    </row>
    <row r="218" hidden="1" outlineLevel="1" spans="1:17">
      <c r="A218" s="8">
        <v>100700087</v>
      </c>
      <c r="B218" s="9">
        <v>100700</v>
      </c>
      <c r="C218" s="9">
        <v>1</v>
      </c>
      <c r="D218" s="9" t="s">
        <v>235</v>
      </c>
      <c r="E218" s="8">
        <v>10070014</v>
      </c>
      <c r="F218" s="27" t="s">
        <v>225</v>
      </c>
      <c r="G218" s="9">
        <v>4020653</v>
      </c>
      <c r="H218" s="9"/>
      <c r="I218" s="9"/>
      <c r="J218" s="9"/>
      <c r="P218" s="28" t="s">
        <v>276</v>
      </c>
      <c r="Q218" s="8" t="s">
        <v>277</v>
      </c>
    </row>
    <row r="219" hidden="1" outlineLevel="1" spans="1:17">
      <c r="A219" s="8">
        <v>100700088</v>
      </c>
      <c r="B219" s="9">
        <v>100700</v>
      </c>
      <c r="C219" s="9">
        <v>0</v>
      </c>
      <c r="D219" s="9" t="s">
        <v>235</v>
      </c>
      <c r="E219" s="8">
        <v>10070015</v>
      </c>
      <c r="F219" s="27" t="s">
        <v>38</v>
      </c>
      <c r="G219" s="9"/>
      <c r="H219" s="9"/>
      <c r="I219" s="9"/>
      <c r="J219" s="9"/>
      <c r="P219" s="28"/>
    </row>
    <row r="220" hidden="1" outlineLevel="1" spans="1:17">
      <c r="A220" s="8">
        <v>100700089</v>
      </c>
      <c r="B220" s="9">
        <v>100700</v>
      </c>
      <c r="C220" s="9">
        <v>1</v>
      </c>
      <c r="D220" s="9" t="s">
        <v>235</v>
      </c>
      <c r="E220" s="8">
        <v>10070015</v>
      </c>
      <c r="F220" s="27" t="s">
        <v>259</v>
      </c>
      <c r="G220" s="9">
        <v>4020381</v>
      </c>
      <c r="H220" s="9">
        <v>1000</v>
      </c>
      <c r="I220" s="9"/>
      <c r="J220" s="9"/>
      <c r="P220" s="28" t="str">
        <f>P218</f>
        <v>2,5_701|6_401|7_-999|8_-999|9_-999|10_-999|11_-2999|12_-2999|13_-2999</v>
      </c>
      <c r="Q220" s="8" t="s">
        <v>278</v>
      </c>
    </row>
    <row r="221" hidden="1" outlineLevel="1" spans="1:17">
      <c r="A221" s="8">
        <v>100700090</v>
      </c>
      <c r="B221" s="9">
        <v>100700</v>
      </c>
      <c r="C221" s="9">
        <v>2</v>
      </c>
      <c r="D221" s="9" t="s">
        <v>235</v>
      </c>
      <c r="E221" s="8">
        <v>10070015</v>
      </c>
      <c r="F221" s="27" t="s">
        <v>259</v>
      </c>
      <c r="G221" s="9">
        <v>4020382</v>
      </c>
      <c r="H221" s="9">
        <v>2000</v>
      </c>
      <c r="I221" s="9"/>
      <c r="J221" s="9"/>
      <c r="P221" s="28" t="str">
        <f>P220</f>
        <v>2,5_701|6_401|7_-999|8_-999|9_-999|10_-999|11_-2999|12_-2999|13_-2999</v>
      </c>
      <c r="Q221" s="8" t="s">
        <v>279</v>
      </c>
    </row>
    <row r="222" hidden="1" outlineLevel="1" spans="1:17">
      <c r="A222" s="8">
        <v>100700091</v>
      </c>
      <c r="B222" s="9">
        <v>100700</v>
      </c>
      <c r="C222" s="9">
        <v>3</v>
      </c>
      <c r="D222" s="9" t="s">
        <v>235</v>
      </c>
      <c r="E222" s="8">
        <v>10070015</v>
      </c>
      <c r="F222" s="27" t="s">
        <v>259</v>
      </c>
      <c r="G222" s="9">
        <v>4020383</v>
      </c>
      <c r="H222" s="9">
        <v>3000</v>
      </c>
      <c r="I222" s="9"/>
      <c r="J222" s="9"/>
      <c r="P222" s="28" t="str">
        <f t="shared" ref="P222:P229" si="4">P221</f>
        <v>2,5_701|6_401|7_-999|8_-999|9_-999|10_-999|11_-2999|12_-2999|13_-2999</v>
      </c>
      <c r="Q222" s="8" t="s">
        <v>280</v>
      </c>
    </row>
    <row r="223" hidden="1" outlineLevel="1" spans="1:17">
      <c r="A223" s="8">
        <v>100700092</v>
      </c>
      <c r="B223" s="9">
        <v>100700</v>
      </c>
      <c r="C223" s="9">
        <v>4</v>
      </c>
      <c r="D223" s="9" t="s">
        <v>235</v>
      </c>
      <c r="E223" s="8">
        <v>10070015</v>
      </c>
      <c r="F223" s="27" t="s">
        <v>259</v>
      </c>
      <c r="G223" s="9">
        <v>4020384</v>
      </c>
      <c r="H223" s="9">
        <v>4000</v>
      </c>
      <c r="I223" s="9"/>
      <c r="J223" s="9"/>
      <c r="P223" s="28" t="str">
        <f t="shared" si="4"/>
        <v>2,5_701|6_401|7_-999|8_-999|9_-999|10_-999|11_-2999|12_-2999|13_-2999</v>
      </c>
      <c r="Q223" s="8" t="s">
        <v>281</v>
      </c>
    </row>
    <row r="224" hidden="1" outlineLevel="1" spans="1:17">
      <c r="A224" s="8">
        <v>100700093</v>
      </c>
      <c r="B224" s="9">
        <v>100700</v>
      </c>
      <c r="C224" s="9">
        <v>5</v>
      </c>
      <c r="D224" s="9" t="s">
        <v>235</v>
      </c>
      <c r="E224" s="8">
        <v>10070015</v>
      </c>
      <c r="F224" s="27" t="s">
        <v>259</v>
      </c>
      <c r="G224" s="9">
        <v>4020385</v>
      </c>
      <c r="H224" s="9">
        <v>5000</v>
      </c>
      <c r="I224" s="9"/>
      <c r="J224" s="9"/>
      <c r="P224" s="28" t="str">
        <f t="shared" si="4"/>
        <v>2,5_701|6_401|7_-999|8_-999|9_-999|10_-999|11_-2999|12_-2999|13_-2999</v>
      </c>
      <c r="Q224" s="8" t="s">
        <v>282</v>
      </c>
    </row>
    <row r="225" hidden="1" outlineLevel="1" spans="1:17">
      <c r="A225" s="8">
        <v>100700094</v>
      </c>
      <c r="B225" s="9">
        <v>100700</v>
      </c>
      <c r="C225" s="9">
        <v>6</v>
      </c>
      <c r="D225" s="9" t="s">
        <v>235</v>
      </c>
      <c r="E225" s="8">
        <v>10070015</v>
      </c>
      <c r="F225" s="27" t="s">
        <v>259</v>
      </c>
      <c r="G225" s="9">
        <v>4020386</v>
      </c>
      <c r="H225" s="9">
        <v>6000</v>
      </c>
      <c r="I225" s="9"/>
      <c r="J225" s="9"/>
      <c r="P225" s="28" t="str">
        <f t="shared" si="4"/>
        <v>2,5_701|6_401|7_-999|8_-999|9_-999|10_-999|11_-2999|12_-2999|13_-2999</v>
      </c>
      <c r="Q225" s="8" t="s">
        <v>283</v>
      </c>
    </row>
    <row r="226" hidden="1" outlineLevel="1" spans="1:17">
      <c r="A226" s="8">
        <v>100700095</v>
      </c>
      <c r="B226" s="9">
        <v>100700</v>
      </c>
      <c r="C226" s="9">
        <v>7</v>
      </c>
      <c r="D226" s="9" t="s">
        <v>235</v>
      </c>
      <c r="E226" s="8">
        <v>10070015</v>
      </c>
      <c r="F226" s="27" t="s">
        <v>259</v>
      </c>
      <c r="G226" s="9">
        <v>4020387</v>
      </c>
      <c r="H226" s="9">
        <v>7000</v>
      </c>
      <c r="I226" s="9"/>
      <c r="J226" s="9"/>
      <c r="P226" s="28" t="str">
        <f t="shared" si="4"/>
        <v>2,5_701|6_401|7_-999|8_-999|9_-999|10_-999|11_-2999|12_-2999|13_-2999</v>
      </c>
      <c r="Q226" s="8" t="s">
        <v>284</v>
      </c>
    </row>
    <row r="227" hidden="1" outlineLevel="1" spans="1:17">
      <c r="A227" s="8">
        <v>100700096</v>
      </c>
      <c r="B227" s="9">
        <v>100700</v>
      </c>
      <c r="C227" s="9">
        <v>8</v>
      </c>
      <c r="D227" s="9" t="s">
        <v>235</v>
      </c>
      <c r="E227" s="8">
        <v>10070015</v>
      </c>
      <c r="F227" s="27" t="s">
        <v>259</v>
      </c>
      <c r="G227" s="9">
        <v>4020388</v>
      </c>
      <c r="H227" s="9">
        <v>8000</v>
      </c>
      <c r="I227" s="9"/>
      <c r="J227" s="9"/>
      <c r="P227" s="28" t="str">
        <f t="shared" si="4"/>
        <v>2,5_701|6_401|7_-999|8_-999|9_-999|10_-999|11_-2999|12_-2999|13_-2999</v>
      </c>
      <c r="Q227" s="8" t="s">
        <v>285</v>
      </c>
    </row>
    <row r="228" hidden="1" outlineLevel="1" spans="1:17">
      <c r="A228" s="8">
        <v>100700097</v>
      </c>
      <c r="B228" s="9">
        <v>100700</v>
      </c>
      <c r="C228" s="9">
        <v>9</v>
      </c>
      <c r="D228" s="9" t="s">
        <v>235</v>
      </c>
      <c r="E228" s="8">
        <v>10070015</v>
      </c>
      <c r="F228" s="27" t="s">
        <v>259</v>
      </c>
      <c r="G228" s="9">
        <v>4020389</v>
      </c>
      <c r="H228" s="9">
        <v>9000</v>
      </c>
      <c r="I228" s="9"/>
      <c r="J228" s="9"/>
      <c r="P228" s="28" t="str">
        <f t="shared" si="4"/>
        <v>2,5_701|6_401|7_-999|8_-999|9_-999|10_-999|11_-2999|12_-2999|13_-2999</v>
      </c>
      <c r="Q228" s="8" t="s">
        <v>286</v>
      </c>
    </row>
    <row r="229" hidden="1" outlineLevel="1" spans="1:17">
      <c r="A229" s="8">
        <v>100700098</v>
      </c>
      <c r="B229" s="9">
        <v>100700</v>
      </c>
      <c r="C229" s="9">
        <v>10</v>
      </c>
      <c r="D229" s="9" t="s">
        <v>235</v>
      </c>
      <c r="E229" s="8">
        <v>10070015</v>
      </c>
      <c r="F229" s="27" t="s">
        <v>225</v>
      </c>
      <c r="G229" s="9">
        <v>4020390</v>
      </c>
      <c r="H229" s="9">
        <v>10000</v>
      </c>
      <c r="I229" s="9"/>
      <c r="J229" s="9"/>
      <c r="P229" s="28" t="str">
        <f t="shared" si="4"/>
        <v>2,5_701|6_401|7_-999|8_-999|9_-999|10_-999|11_-2999|12_-2999|13_-2999</v>
      </c>
      <c r="Q229" s="8" t="s">
        <v>287</v>
      </c>
    </row>
    <row r="230" hidden="1" outlineLevel="1" spans="1:17">
      <c r="A230" s="8">
        <v>100700099</v>
      </c>
      <c r="B230" s="9">
        <v>100700</v>
      </c>
      <c r="C230" s="9">
        <v>0</v>
      </c>
      <c r="D230" s="9" t="s">
        <v>235</v>
      </c>
      <c r="E230" s="8">
        <v>10070016</v>
      </c>
      <c r="F230" s="8" t="s">
        <v>38</v>
      </c>
      <c r="G230" s="9"/>
      <c r="H230" s="9"/>
      <c r="I230" s="9"/>
      <c r="J230" s="9"/>
    </row>
    <row r="231" hidden="1" outlineLevel="1" spans="1:17">
      <c r="A231" s="8">
        <v>100700100</v>
      </c>
      <c r="B231" s="9">
        <v>100700</v>
      </c>
      <c r="C231" s="9">
        <v>1</v>
      </c>
      <c r="D231" s="9" t="s">
        <v>235</v>
      </c>
      <c r="E231" s="8">
        <v>10070016</v>
      </c>
      <c r="F231" s="29" t="s">
        <v>225</v>
      </c>
      <c r="G231" s="9">
        <v>4020655</v>
      </c>
      <c r="H231" s="9">
        <v>1000</v>
      </c>
      <c r="I231" s="9"/>
      <c r="J231" s="9"/>
      <c r="P231" s="29" t="s">
        <v>288</v>
      </c>
      <c r="Q231" s="8" t="s">
        <v>289</v>
      </c>
    </row>
    <row r="232" hidden="1" outlineLevel="1" spans="1:17">
      <c r="A232" s="8">
        <v>100700101</v>
      </c>
      <c r="B232" s="9">
        <v>100700</v>
      </c>
      <c r="C232" s="9">
        <v>0</v>
      </c>
      <c r="D232" s="9" t="s">
        <v>235</v>
      </c>
      <c r="E232" s="8">
        <v>10070017</v>
      </c>
      <c r="F232" s="29" t="s">
        <v>38</v>
      </c>
      <c r="G232" s="9"/>
      <c r="H232" s="9"/>
      <c r="I232" s="9"/>
      <c r="J232" s="9"/>
      <c r="P232" s="29"/>
    </row>
    <row r="233" hidden="1" outlineLevel="1" spans="1:17">
      <c r="A233" s="8">
        <v>100700102</v>
      </c>
      <c r="B233" s="9">
        <v>100700</v>
      </c>
      <c r="C233" s="9">
        <v>1</v>
      </c>
      <c r="D233" s="9" t="s">
        <v>235</v>
      </c>
      <c r="E233" s="8">
        <v>10070017</v>
      </c>
      <c r="F233" s="29" t="s">
        <v>259</v>
      </c>
      <c r="G233" s="9">
        <v>4020391</v>
      </c>
      <c r="H233" s="9">
        <v>1000</v>
      </c>
      <c r="I233" s="9"/>
      <c r="J233" s="9"/>
      <c r="P233" s="29" t="str">
        <f>P231</f>
        <v>2,5_-299|6_-599|14_-4999|15_-4999|16_-4999|17_-8999</v>
      </c>
      <c r="Q233" s="8" t="s">
        <v>290</v>
      </c>
    </row>
    <row r="234" hidden="1" outlineLevel="1" spans="1:17">
      <c r="A234" s="8">
        <v>100700103</v>
      </c>
      <c r="B234" s="9">
        <v>100700</v>
      </c>
      <c r="C234" s="9">
        <v>2</v>
      </c>
      <c r="D234" s="9" t="s">
        <v>235</v>
      </c>
      <c r="E234" s="8">
        <v>10070017</v>
      </c>
      <c r="F234" s="29" t="s">
        <v>259</v>
      </c>
      <c r="G234" s="9">
        <v>4020392</v>
      </c>
      <c r="H234" s="9">
        <v>2000</v>
      </c>
      <c r="I234" s="9"/>
      <c r="J234" s="9"/>
      <c r="P234" s="29" t="str">
        <f>P233</f>
        <v>2,5_-299|6_-599|14_-4999|15_-4999|16_-4999|17_-8999</v>
      </c>
      <c r="Q234" s="8" t="s">
        <v>291</v>
      </c>
    </row>
    <row r="235" hidden="1" outlineLevel="1" spans="1:17">
      <c r="A235" s="8">
        <v>100700104</v>
      </c>
      <c r="B235" s="9">
        <v>100700</v>
      </c>
      <c r="C235" s="9">
        <v>3</v>
      </c>
      <c r="D235" s="9" t="s">
        <v>235</v>
      </c>
      <c r="E235" s="8">
        <v>10070017</v>
      </c>
      <c r="F235" s="29" t="s">
        <v>259</v>
      </c>
      <c r="G235" s="9">
        <v>4020393</v>
      </c>
      <c r="H235" s="9">
        <v>3000</v>
      </c>
      <c r="I235" s="9"/>
      <c r="J235" s="9"/>
      <c r="P235" s="29" t="str">
        <f t="shared" ref="P235:P242" si="5">P234</f>
        <v>2,5_-299|6_-599|14_-4999|15_-4999|16_-4999|17_-8999</v>
      </c>
      <c r="Q235" s="8" t="s">
        <v>292</v>
      </c>
    </row>
    <row r="236" hidden="1" outlineLevel="1" spans="1:17">
      <c r="A236" s="8">
        <v>100700105</v>
      </c>
      <c r="B236" s="9">
        <v>100700</v>
      </c>
      <c r="C236" s="9">
        <v>4</v>
      </c>
      <c r="D236" s="9" t="s">
        <v>235</v>
      </c>
      <c r="E236" s="8">
        <v>10070017</v>
      </c>
      <c r="F236" s="29" t="s">
        <v>259</v>
      </c>
      <c r="G236" s="9">
        <v>4020394</v>
      </c>
      <c r="H236" s="9">
        <v>4000</v>
      </c>
      <c r="I236" s="9"/>
      <c r="J236" s="9"/>
      <c r="P236" s="29" t="str">
        <f t="shared" si="5"/>
        <v>2,5_-299|6_-599|14_-4999|15_-4999|16_-4999|17_-8999</v>
      </c>
      <c r="Q236" s="8" t="s">
        <v>293</v>
      </c>
    </row>
    <row r="237" hidden="1" outlineLevel="1" spans="1:17">
      <c r="A237" s="8">
        <v>100700106</v>
      </c>
      <c r="B237" s="9">
        <v>100700</v>
      </c>
      <c r="C237" s="9">
        <v>5</v>
      </c>
      <c r="D237" s="9" t="s">
        <v>235</v>
      </c>
      <c r="E237" s="8">
        <v>10070017</v>
      </c>
      <c r="F237" s="29" t="s">
        <v>259</v>
      </c>
      <c r="G237" s="9">
        <v>4020395</v>
      </c>
      <c r="H237" s="9">
        <v>5000</v>
      </c>
      <c r="I237" s="9"/>
      <c r="J237" s="9"/>
      <c r="P237" s="29" t="str">
        <f t="shared" si="5"/>
        <v>2,5_-299|6_-599|14_-4999|15_-4999|16_-4999|17_-8999</v>
      </c>
      <c r="Q237" s="8" t="s">
        <v>294</v>
      </c>
    </row>
    <row r="238" hidden="1" outlineLevel="1" spans="1:17">
      <c r="A238" s="8">
        <v>100700107</v>
      </c>
      <c r="B238" s="9">
        <v>100700</v>
      </c>
      <c r="C238" s="9">
        <v>6</v>
      </c>
      <c r="D238" s="9" t="s">
        <v>235</v>
      </c>
      <c r="E238" s="8">
        <v>10070017</v>
      </c>
      <c r="F238" s="29" t="s">
        <v>259</v>
      </c>
      <c r="G238" s="9">
        <v>4020396</v>
      </c>
      <c r="H238" s="9">
        <v>6000</v>
      </c>
      <c r="I238" s="9"/>
      <c r="J238" s="9"/>
      <c r="P238" s="29" t="str">
        <f t="shared" si="5"/>
        <v>2,5_-299|6_-599|14_-4999|15_-4999|16_-4999|17_-8999</v>
      </c>
      <c r="Q238" s="8" t="s">
        <v>295</v>
      </c>
    </row>
    <row r="239" hidden="1" outlineLevel="1" spans="1:17">
      <c r="A239" s="8">
        <v>100700108</v>
      </c>
      <c r="B239" s="9">
        <v>100700</v>
      </c>
      <c r="C239" s="9">
        <v>7</v>
      </c>
      <c r="D239" s="9" t="s">
        <v>235</v>
      </c>
      <c r="E239" s="8">
        <v>10070017</v>
      </c>
      <c r="F239" s="29" t="s">
        <v>259</v>
      </c>
      <c r="G239" s="9">
        <v>4020397</v>
      </c>
      <c r="H239" s="9">
        <v>7000</v>
      </c>
      <c r="I239" s="9"/>
      <c r="J239" s="9"/>
      <c r="P239" s="29" t="str">
        <f t="shared" si="5"/>
        <v>2,5_-299|6_-599|14_-4999|15_-4999|16_-4999|17_-8999</v>
      </c>
      <c r="Q239" s="8" t="s">
        <v>296</v>
      </c>
    </row>
    <row r="240" hidden="1" outlineLevel="1" spans="1:17">
      <c r="A240" s="8">
        <v>100700109</v>
      </c>
      <c r="B240" s="9">
        <v>100700</v>
      </c>
      <c r="C240" s="9">
        <v>8</v>
      </c>
      <c r="D240" s="9" t="s">
        <v>235</v>
      </c>
      <c r="E240" s="8">
        <v>10070017</v>
      </c>
      <c r="F240" s="29" t="s">
        <v>259</v>
      </c>
      <c r="G240" s="9">
        <v>4020398</v>
      </c>
      <c r="H240" s="9">
        <v>8000</v>
      </c>
      <c r="I240" s="9"/>
      <c r="J240" s="9"/>
      <c r="P240" s="29" t="str">
        <f t="shared" si="5"/>
        <v>2,5_-299|6_-599|14_-4999|15_-4999|16_-4999|17_-8999</v>
      </c>
      <c r="Q240" s="8" t="s">
        <v>297</v>
      </c>
    </row>
    <row r="241" hidden="1" outlineLevel="1" spans="1:17">
      <c r="A241" s="8">
        <v>100700110</v>
      </c>
      <c r="B241" s="9">
        <v>100700</v>
      </c>
      <c r="C241" s="9">
        <v>9</v>
      </c>
      <c r="D241" s="9" t="s">
        <v>235</v>
      </c>
      <c r="E241" s="8">
        <v>10070017</v>
      </c>
      <c r="F241" s="29" t="s">
        <v>259</v>
      </c>
      <c r="G241" s="9">
        <v>4020399</v>
      </c>
      <c r="H241" s="9">
        <v>9000</v>
      </c>
      <c r="I241" s="9"/>
      <c r="J241" s="9"/>
      <c r="P241" s="29" t="str">
        <f t="shared" si="5"/>
        <v>2,5_-299|6_-599|14_-4999|15_-4999|16_-4999|17_-8999</v>
      </c>
      <c r="Q241" s="8" t="s">
        <v>298</v>
      </c>
    </row>
    <row r="242" hidden="1" outlineLevel="1" spans="1:17">
      <c r="A242" s="8">
        <v>100700111</v>
      </c>
      <c r="B242" s="9">
        <v>100700</v>
      </c>
      <c r="C242" s="9">
        <v>10</v>
      </c>
      <c r="D242" s="9" t="s">
        <v>235</v>
      </c>
      <c r="E242" s="8">
        <v>10070017</v>
      </c>
      <c r="F242" s="29" t="s">
        <v>225</v>
      </c>
      <c r="G242" s="9">
        <v>4020400</v>
      </c>
      <c r="H242" s="9">
        <v>10000</v>
      </c>
      <c r="I242" s="9"/>
      <c r="J242" s="9"/>
      <c r="P242" s="29" t="str">
        <f t="shared" si="5"/>
        <v>2,5_-299|6_-599|14_-4999|15_-4999|16_-4999|17_-8999</v>
      </c>
      <c r="Q242" s="8" t="s">
        <v>299</v>
      </c>
    </row>
    <row r="243" hidden="1" outlineLevel="1" spans="1:17">
      <c r="A243" s="8">
        <v>100700112</v>
      </c>
      <c r="B243" s="9">
        <v>100700</v>
      </c>
      <c r="C243" s="9">
        <v>0</v>
      </c>
      <c r="D243" s="9" t="s">
        <v>235</v>
      </c>
      <c r="E243" s="8">
        <v>10070018</v>
      </c>
      <c r="F243" s="9" t="s">
        <v>38</v>
      </c>
      <c r="G243" s="9"/>
      <c r="H243" s="9"/>
      <c r="J243" s="9"/>
    </row>
    <row r="244" hidden="1" outlineLevel="1" spans="1:17">
      <c r="A244" s="8">
        <v>100700113</v>
      </c>
      <c r="B244" s="9">
        <v>100700</v>
      </c>
      <c r="C244" s="9">
        <v>1</v>
      </c>
      <c r="D244" s="9" t="s">
        <v>235</v>
      </c>
      <c r="E244" s="8">
        <v>10070018</v>
      </c>
      <c r="F244" s="9" t="s">
        <v>39</v>
      </c>
      <c r="G244" s="9">
        <v>4020657</v>
      </c>
      <c r="H244" s="9">
        <v>1000</v>
      </c>
      <c r="J244" s="9"/>
      <c r="P244" s="8" t="s">
        <v>300</v>
      </c>
      <c r="Q244" s="8" t="s">
        <v>301</v>
      </c>
    </row>
    <row r="245" hidden="1" outlineLevel="1" spans="1:17">
      <c r="A245" s="8">
        <v>100700114</v>
      </c>
      <c r="B245" s="9">
        <v>100700</v>
      </c>
      <c r="C245" s="9">
        <v>0</v>
      </c>
      <c r="D245" s="9" t="s">
        <v>235</v>
      </c>
      <c r="E245" s="8">
        <v>10070019</v>
      </c>
      <c r="F245" s="9" t="s">
        <v>38</v>
      </c>
      <c r="G245" s="9"/>
      <c r="H245" s="9"/>
      <c r="J245" s="9"/>
    </row>
    <row r="246" hidden="1" outlineLevel="1" spans="1:17">
      <c r="A246" s="8">
        <v>100700115</v>
      </c>
      <c r="B246" s="9">
        <v>100700</v>
      </c>
      <c r="C246" s="9">
        <v>1</v>
      </c>
      <c r="D246" s="9" t="s">
        <v>235</v>
      </c>
      <c r="E246" s="8">
        <v>10070019</v>
      </c>
      <c r="F246" s="9" t="s">
        <v>39</v>
      </c>
      <c r="G246" s="9">
        <v>4020391</v>
      </c>
      <c r="H246" s="9">
        <v>1000</v>
      </c>
      <c r="J246" s="9"/>
      <c r="P246" s="8" t="s">
        <v>302</v>
      </c>
      <c r="Q246" s="8" t="s">
        <v>303</v>
      </c>
    </row>
    <row r="247" hidden="1" outlineLevel="1" spans="1:17">
      <c r="A247" s="8">
        <v>100700116</v>
      </c>
      <c r="B247" s="9">
        <v>100700</v>
      </c>
      <c r="C247" s="9">
        <v>2</v>
      </c>
      <c r="D247" s="9" t="s">
        <v>235</v>
      </c>
      <c r="E247" s="8">
        <v>10070019</v>
      </c>
      <c r="F247" s="9" t="s">
        <v>41</v>
      </c>
      <c r="G247" s="9">
        <v>4020392</v>
      </c>
      <c r="H247" s="9">
        <v>2000</v>
      </c>
      <c r="J247" s="9"/>
      <c r="P247" s="8" t="s">
        <v>304</v>
      </c>
      <c r="Q247" s="8" t="s">
        <v>305</v>
      </c>
    </row>
    <row r="248" hidden="1" outlineLevel="1" spans="1:17">
      <c r="A248" s="8">
        <v>100700117</v>
      </c>
      <c r="B248" s="9">
        <v>100700</v>
      </c>
      <c r="C248" s="9">
        <v>3</v>
      </c>
      <c r="D248" s="9" t="s">
        <v>235</v>
      </c>
      <c r="E248" s="8">
        <v>10070019</v>
      </c>
      <c r="F248" s="9" t="s">
        <v>44</v>
      </c>
      <c r="G248" s="9">
        <v>4020393</v>
      </c>
      <c r="H248" s="9">
        <v>3000</v>
      </c>
      <c r="J248" s="9"/>
      <c r="P248" s="8" t="s">
        <v>306</v>
      </c>
      <c r="Q248" s="8" t="s">
        <v>307</v>
      </c>
    </row>
    <row r="249" hidden="1" outlineLevel="1" spans="1:17">
      <c r="A249" s="8">
        <v>100700118</v>
      </c>
      <c r="B249" s="9">
        <v>100700</v>
      </c>
      <c r="C249" s="9">
        <v>4</v>
      </c>
      <c r="D249" s="9" t="s">
        <v>235</v>
      </c>
      <c r="E249" s="8">
        <v>10070019</v>
      </c>
      <c r="F249" s="9" t="s">
        <v>47</v>
      </c>
      <c r="G249" s="9">
        <v>4020394</v>
      </c>
      <c r="H249" s="9">
        <v>4000</v>
      </c>
      <c r="J249" s="9"/>
      <c r="P249" s="8" t="s">
        <v>308</v>
      </c>
      <c r="Q249" s="8" t="s">
        <v>309</v>
      </c>
    </row>
    <row r="250" hidden="1" outlineLevel="1" spans="1:17">
      <c r="A250" s="8">
        <v>100700119</v>
      </c>
      <c r="B250" s="9">
        <v>100700</v>
      </c>
      <c r="C250" s="9">
        <v>5</v>
      </c>
      <c r="D250" s="9" t="s">
        <v>235</v>
      </c>
      <c r="E250" s="8">
        <v>10070019</v>
      </c>
      <c r="F250" s="9" t="s">
        <v>50</v>
      </c>
      <c r="G250" s="9">
        <v>4020395</v>
      </c>
      <c r="H250" s="9">
        <v>5000</v>
      </c>
      <c r="J250" s="9"/>
      <c r="P250" s="8" t="s">
        <v>310</v>
      </c>
      <c r="Q250" s="8" t="s">
        <v>311</v>
      </c>
    </row>
    <row r="251" hidden="1" outlineLevel="1" spans="1:17">
      <c r="A251" s="8">
        <v>100700120</v>
      </c>
      <c r="B251" s="9">
        <v>100700</v>
      </c>
      <c r="C251" s="9">
        <v>6</v>
      </c>
      <c r="D251" s="9" t="s">
        <v>235</v>
      </c>
      <c r="E251" s="8">
        <v>10070019</v>
      </c>
      <c r="F251" s="9" t="s">
        <v>53</v>
      </c>
      <c r="G251" s="9">
        <v>4020396</v>
      </c>
      <c r="H251" s="9">
        <v>6000</v>
      </c>
      <c r="J251" s="9"/>
      <c r="P251" s="8" t="s">
        <v>312</v>
      </c>
      <c r="Q251" s="8" t="s">
        <v>313</v>
      </c>
    </row>
    <row r="252" hidden="1" outlineLevel="1" spans="1:17">
      <c r="A252" s="8">
        <v>100700121</v>
      </c>
      <c r="B252" s="9">
        <v>100700</v>
      </c>
      <c r="C252" s="9">
        <v>7</v>
      </c>
      <c r="D252" s="9" t="s">
        <v>235</v>
      </c>
      <c r="E252" s="8">
        <v>10070019</v>
      </c>
      <c r="F252" s="9" t="s">
        <v>124</v>
      </c>
      <c r="G252" s="9">
        <v>4020397</v>
      </c>
      <c r="H252" s="9">
        <v>7000</v>
      </c>
      <c r="J252" s="9"/>
      <c r="P252" s="8" t="s">
        <v>314</v>
      </c>
      <c r="Q252" s="8" t="s">
        <v>315</v>
      </c>
    </row>
    <row r="253" hidden="1" outlineLevel="1" spans="1:17">
      <c r="A253" s="8">
        <v>100700122</v>
      </c>
      <c r="B253" s="9">
        <v>100700</v>
      </c>
      <c r="C253" s="9">
        <v>8</v>
      </c>
      <c r="D253" s="9" t="s">
        <v>235</v>
      </c>
      <c r="E253" s="8">
        <v>10070019</v>
      </c>
      <c r="F253" s="9" t="s">
        <v>127</v>
      </c>
      <c r="G253" s="9">
        <v>4020398</v>
      </c>
      <c r="H253" s="9">
        <v>8000</v>
      </c>
      <c r="J253" s="9"/>
      <c r="P253" s="8" t="s">
        <v>316</v>
      </c>
      <c r="Q253" s="8" t="s">
        <v>317</v>
      </c>
    </row>
    <row r="254" hidden="1" outlineLevel="1" spans="1:17">
      <c r="A254" s="8">
        <v>100700123</v>
      </c>
      <c r="B254" s="9">
        <v>100700</v>
      </c>
      <c r="C254" s="9">
        <v>9</v>
      </c>
      <c r="D254" s="9" t="s">
        <v>235</v>
      </c>
      <c r="E254" s="8">
        <v>10070019</v>
      </c>
      <c r="F254" s="9" t="s">
        <v>130</v>
      </c>
      <c r="G254" s="9">
        <v>4020399</v>
      </c>
      <c r="H254" s="9">
        <v>9000</v>
      </c>
      <c r="J254" s="9"/>
      <c r="P254" s="8" t="s">
        <v>318</v>
      </c>
      <c r="Q254" s="8" t="s">
        <v>319</v>
      </c>
    </row>
    <row r="255" hidden="1" outlineLevel="1" spans="1:17">
      <c r="A255" s="8">
        <v>100700124</v>
      </c>
      <c r="B255" s="9">
        <v>100700</v>
      </c>
      <c r="C255" s="9">
        <v>10</v>
      </c>
      <c r="D255" s="9" t="s">
        <v>235</v>
      </c>
      <c r="E255" s="8">
        <v>10070019</v>
      </c>
      <c r="F255" s="9" t="s">
        <v>133</v>
      </c>
      <c r="G255" s="9">
        <v>4020400</v>
      </c>
      <c r="H255" s="9">
        <v>10000</v>
      </c>
      <c r="J255" s="9"/>
      <c r="P255" s="8" t="s">
        <v>320</v>
      </c>
      <c r="Q255" s="8" t="s">
        <v>321</v>
      </c>
    </row>
    <row r="256" hidden="1" outlineLevel="1" spans="1:17">
      <c r="A256" s="8">
        <v>100700125</v>
      </c>
      <c r="C256" s="9">
        <v>0</v>
      </c>
      <c r="D256" s="9" t="s">
        <v>235</v>
      </c>
      <c r="E256" s="8">
        <v>10030015</v>
      </c>
      <c r="F256" s="9" t="s">
        <v>38</v>
      </c>
      <c r="G256" s="9"/>
      <c r="H256" s="9"/>
      <c r="J256" s="9"/>
    </row>
    <row r="257" hidden="1" outlineLevel="1" spans="1:20">
      <c r="A257" s="8">
        <v>100700126</v>
      </c>
      <c r="C257" s="9">
        <v>1</v>
      </c>
      <c r="D257" s="9" t="s">
        <v>235</v>
      </c>
      <c r="E257" s="8">
        <v>10030015</v>
      </c>
      <c r="F257" s="9" t="s">
        <v>39</v>
      </c>
      <c r="G257" s="9">
        <v>4020610</v>
      </c>
      <c r="H257" s="9"/>
      <c r="I257" s="9"/>
      <c r="J257" s="9"/>
      <c r="S257" s="8">
        <v>1000</v>
      </c>
    </row>
    <row r="258" hidden="1" outlineLevel="1" spans="1:20">
      <c r="A258" s="8">
        <v>100700127</v>
      </c>
      <c r="C258" s="9">
        <v>2</v>
      </c>
      <c r="D258" s="9" t="s">
        <v>235</v>
      </c>
      <c r="E258" s="8">
        <v>10030015</v>
      </c>
      <c r="F258" s="9" t="s">
        <v>41</v>
      </c>
      <c r="G258" s="9">
        <v>4020611</v>
      </c>
      <c r="H258" s="9"/>
      <c r="I258" s="9"/>
      <c r="J258" s="9"/>
      <c r="T258" s="8">
        <v>1200</v>
      </c>
    </row>
    <row r="259" hidden="1" outlineLevel="1" spans="1:20">
      <c r="A259" s="8">
        <v>100700128</v>
      </c>
      <c r="C259" s="9">
        <v>3</v>
      </c>
      <c r="D259" s="9" t="s">
        <v>235</v>
      </c>
      <c r="E259" s="8">
        <v>10030015</v>
      </c>
      <c r="F259" s="9" t="s">
        <v>44</v>
      </c>
      <c r="G259" s="9">
        <v>4020612</v>
      </c>
      <c r="H259" s="9"/>
      <c r="I259" s="9"/>
      <c r="J259" s="9"/>
      <c r="T259" s="8">
        <v>1400</v>
      </c>
    </row>
    <row r="260" hidden="1" outlineLevel="1" spans="1:20">
      <c r="A260" s="8">
        <v>100700129</v>
      </c>
      <c r="C260" s="9">
        <v>4</v>
      </c>
      <c r="D260" s="9" t="s">
        <v>235</v>
      </c>
      <c r="E260" s="8">
        <v>10030015</v>
      </c>
      <c r="F260" s="9" t="s">
        <v>47</v>
      </c>
      <c r="G260" s="9">
        <v>4020613</v>
      </c>
      <c r="H260" s="9"/>
      <c r="I260" s="9"/>
      <c r="J260" s="9"/>
      <c r="T260" s="8">
        <v>1600</v>
      </c>
    </row>
    <row r="261" hidden="1" outlineLevel="1" spans="1:20">
      <c r="A261" s="8">
        <v>100700130</v>
      </c>
      <c r="C261" s="9">
        <v>5</v>
      </c>
      <c r="D261" s="9" t="s">
        <v>235</v>
      </c>
      <c r="E261" s="8">
        <v>10030015</v>
      </c>
      <c r="F261" s="9" t="s">
        <v>50</v>
      </c>
      <c r="G261" s="9">
        <v>4020614</v>
      </c>
      <c r="H261" s="9"/>
      <c r="I261" s="9"/>
      <c r="J261" s="9"/>
      <c r="T261" s="8">
        <v>1800</v>
      </c>
    </row>
    <row r="262" hidden="1" outlineLevel="1" spans="1:20">
      <c r="A262" s="8">
        <v>100700131</v>
      </c>
      <c r="C262" s="9">
        <v>6</v>
      </c>
      <c r="D262" s="9" t="s">
        <v>235</v>
      </c>
      <c r="E262" s="8">
        <v>10030015</v>
      </c>
      <c r="F262" s="9" t="s">
        <v>53</v>
      </c>
      <c r="G262" s="9">
        <v>4020615</v>
      </c>
      <c r="H262" s="9"/>
      <c r="I262" s="9"/>
      <c r="J262" s="9"/>
      <c r="T262" s="8">
        <v>2000</v>
      </c>
    </row>
    <row r="263" hidden="1" outlineLevel="1" spans="1:20">
      <c r="A263" s="8">
        <v>100700132</v>
      </c>
      <c r="C263" s="9">
        <v>7</v>
      </c>
      <c r="D263" s="9" t="s">
        <v>235</v>
      </c>
      <c r="E263" s="8">
        <v>10030015</v>
      </c>
      <c r="F263" s="9" t="s">
        <v>124</v>
      </c>
      <c r="G263" s="9">
        <v>4020616</v>
      </c>
      <c r="H263" s="9"/>
      <c r="I263" s="9"/>
      <c r="J263" s="9"/>
      <c r="T263" s="8">
        <v>2200</v>
      </c>
    </row>
    <row r="264" hidden="1" outlineLevel="1" spans="1:20">
      <c r="A264" s="8">
        <v>100700133</v>
      </c>
      <c r="C264" s="9">
        <v>8</v>
      </c>
      <c r="D264" s="9" t="s">
        <v>235</v>
      </c>
      <c r="E264" s="8">
        <v>10030015</v>
      </c>
      <c r="F264" s="9" t="s">
        <v>127</v>
      </c>
      <c r="G264" s="9">
        <v>4020617</v>
      </c>
      <c r="H264" s="9"/>
      <c r="I264" s="9"/>
      <c r="J264" s="9"/>
      <c r="T264" s="8">
        <v>2400</v>
      </c>
    </row>
    <row r="265" hidden="1" outlineLevel="1" spans="1:20">
      <c r="A265" s="8">
        <v>100700134</v>
      </c>
      <c r="C265" s="9">
        <v>9</v>
      </c>
      <c r="D265" s="9" t="s">
        <v>235</v>
      </c>
      <c r="E265" s="8">
        <v>10030015</v>
      </c>
      <c r="F265" s="9" t="s">
        <v>130</v>
      </c>
      <c r="G265" s="9">
        <v>4020618</v>
      </c>
      <c r="H265" s="9"/>
      <c r="I265" s="9"/>
      <c r="J265" s="9"/>
      <c r="T265" s="8">
        <v>2600</v>
      </c>
    </row>
    <row r="266" hidden="1" outlineLevel="1" spans="1:20">
      <c r="A266" s="8">
        <v>100700135</v>
      </c>
      <c r="C266" s="9">
        <v>10</v>
      </c>
      <c r="D266" s="9" t="s">
        <v>235</v>
      </c>
      <c r="E266" s="8">
        <v>10030015</v>
      </c>
      <c r="F266" s="9" t="s">
        <v>133</v>
      </c>
      <c r="G266" s="9">
        <v>4020619</v>
      </c>
      <c r="H266" s="9"/>
      <c r="I266" s="9"/>
      <c r="J266" s="9"/>
      <c r="T266" s="8">
        <v>2800</v>
      </c>
    </row>
    <row r="267" hidden="1" outlineLevel="1" spans="1:20">
      <c r="A267" s="8">
        <v>100700136</v>
      </c>
      <c r="C267" s="9">
        <v>11</v>
      </c>
      <c r="D267" s="9" t="s">
        <v>235</v>
      </c>
      <c r="E267" s="8">
        <v>10030015</v>
      </c>
      <c r="F267" s="9" t="s">
        <v>224</v>
      </c>
      <c r="G267" s="9">
        <v>4020620</v>
      </c>
      <c r="H267" s="9"/>
      <c r="I267" s="9"/>
      <c r="J267" s="9"/>
      <c r="T267" s="8">
        <v>3000</v>
      </c>
    </row>
    <row r="268" hidden="1" outlineLevel="1" spans="1:20">
      <c r="A268" s="8">
        <v>100700137</v>
      </c>
      <c r="C268" s="9">
        <v>12</v>
      </c>
      <c r="D268" s="9" t="s">
        <v>235</v>
      </c>
      <c r="E268" s="8">
        <v>10030015</v>
      </c>
      <c r="F268" s="9" t="s">
        <v>225</v>
      </c>
      <c r="G268" s="9">
        <v>4020621</v>
      </c>
      <c r="H268" s="9"/>
      <c r="I268" s="9"/>
      <c r="J268" s="9"/>
      <c r="T268" s="8">
        <v>3200</v>
      </c>
    </row>
    <row r="269" hidden="1" outlineLevel="1" spans="1:20">
      <c r="A269" s="8">
        <v>100700138</v>
      </c>
      <c r="C269" s="9">
        <v>13</v>
      </c>
      <c r="D269" s="9" t="s">
        <v>235</v>
      </c>
      <c r="E269" s="8">
        <v>10030015</v>
      </c>
      <c r="F269" s="9" t="s">
        <v>226</v>
      </c>
      <c r="G269" s="9">
        <v>4020622</v>
      </c>
      <c r="H269" s="9"/>
      <c r="I269" s="9"/>
      <c r="J269" s="9"/>
      <c r="T269" s="8">
        <v>3400</v>
      </c>
    </row>
    <row r="270" hidden="1" outlineLevel="1" spans="1:20">
      <c r="A270" s="8">
        <v>100700139</v>
      </c>
      <c r="C270" s="9">
        <v>14</v>
      </c>
      <c r="D270" s="9" t="s">
        <v>235</v>
      </c>
      <c r="E270" s="8">
        <v>10030015</v>
      </c>
      <c r="F270" s="9" t="s">
        <v>227</v>
      </c>
      <c r="G270" s="9">
        <v>4020623</v>
      </c>
      <c r="H270" s="9"/>
      <c r="I270" s="9"/>
      <c r="J270" s="9"/>
      <c r="T270" s="8">
        <v>3600</v>
      </c>
    </row>
    <row r="271" hidden="1" outlineLevel="1" spans="1:20">
      <c r="A271" s="8">
        <v>100700140</v>
      </c>
      <c r="C271" s="9">
        <v>15</v>
      </c>
      <c r="D271" s="9" t="s">
        <v>235</v>
      </c>
      <c r="E271" s="8">
        <v>10030015</v>
      </c>
      <c r="F271" s="9" t="s">
        <v>228</v>
      </c>
      <c r="G271" s="9">
        <v>4020624</v>
      </c>
      <c r="H271" s="9"/>
      <c r="I271" s="9"/>
      <c r="J271" s="9"/>
      <c r="T271" s="8">
        <v>3800</v>
      </c>
    </row>
    <row r="272" hidden="1" outlineLevel="1" spans="1:20">
      <c r="A272" s="8">
        <v>100700141</v>
      </c>
      <c r="C272" s="9">
        <v>16</v>
      </c>
      <c r="D272" s="9" t="s">
        <v>235</v>
      </c>
      <c r="E272" s="8">
        <v>10030015</v>
      </c>
      <c r="F272" s="9" t="s">
        <v>229</v>
      </c>
      <c r="G272" s="9">
        <v>4020625</v>
      </c>
      <c r="H272" s="9"/>
      <c r="I272" s="9"/>
      <c r="J272" s="9"/>
      <c r="T272" s="8">
        <v>4000</v>
      </c>
    </row>
    <row r="273" hidden="1" outlineLevel="1" spans="1:21">
      <c r="A273" s="8">
        <v>100700142</v>
      </c>
      <c r="C273" s="9">
        <v>17</v>
      </c>
      <c r="D273" s="9" t="s">
        <v>235</v>
      </c>
      <c r="E273" s="8">
        <v>10030015</v>
      </c>
      <c r="F273" s="9" t="s">
        <v>230</v>
      </c>
      <c r="G273" s="9">
        <v>4020626</v>
      </c>
      <c r="H273" s="9"/>
      <c r="I273" s="9"/>
      <c r="J273" s="9"/>
      <c r="T273" s="8">
        <v>4200</v>
      </c>
    </row>
    <row r="274" hidden="1" outlineLevel="1" spans="1:21">
      <c r="A274" s="8">
        <v>100700143</v>
      </c>
      <c r="C274" s="9">
        <v>18</v>
      </c>
      <c r="D274" s="9" t="s">
        <v>235</v>
      </c>
      <c r="E274" s="8">
        <v>10030015</v>
      </c>
      <c r="F274" s="9" t="s">
        <v>231</v>
      </c>
      <c r="G274" s="9">
        <v>4020627</v>
      </c>
      <c r="H274" s="9"/>
      <c r="I274" s="9"/>
      <c r="J274" s="9"/>
      <c r="T274" s="8">
        <v>4400</v>
      </c>
    </row>
    <row r="275" hidden="1" outlineLevel="1" spans="1:21">
      <c r="A275" s="8">
        <v>100700144</v>
      </c>
      <c r="C275" s="9">
        <v>19</v>
      </c>
      <c r="D275" s="9" t="s">
        <v>235</v>
      </c>
      <c r="E275" s="8">
        <v>10030015</v>
      </c>
      <c r="F275" s="9" t="s">
        <v>232</v>
      </c>
      <c r="G275" s="9">
        <v>4020628</v>
      </c>
      <c r="H275" s="9"/>
      <c r="I275" s="9"/>
      <c r="J275" s="9"/>
      <c r="T275" s="8">
        <v>4600</v>
      </c>
    </row>
    <row r="276" hidden="1" outlineLevel="1" spans="1:21">
      <c r="A276" s="8">
        <v>100700145</v>
      </c>
      <c r="C276" s="9">
        <v>20</v>
      </c>
      <c r="D276" s="9" t="s">
        <v>235</v>
      </c>
      <c r="E276" s="8">
        <v>10030015</v>
      </c>
      <c r="F276" s="9" t="s">
        <v>233</v>
      </c>
      <c r="G276" s="9">
        <v>4020629</v>
      </c>
      <c r="H276" s="9"/>
      <c r="I276" s="9"/>
      <c r="J276" s="9"/>
      <c r="T276" s="8">
        <v>4800</v>
      </c>
    </row>
    <row r="277" hidden="1" outlineLevel="1" spans="1:21">
      <c r="A277" s="8">
        <v>100700146</v>
      </c>
      <c r="C277" s="9">
        <v>21</v>
      </c>
      <c r="D277" s="9" t="s">
        <v>235</v>
      </c>
      <c r="E277" s="8">
        <v>10030015</v>
      </c>
      <c r="F277" s="9" t="s">
        <v>234</v>
      </c>
      <c r="G277" s="9">
        <v>4020630</v>
      </c>
      <c r="H277" s="9"/>
      <c r="I277" s="9"/>
      <c r="J277" s="9"/>
      <c r="T277" s="8">
        <v>5000</v>
      </c>
    </row>
    <row r="278" hidden="1" outlineLevel="1" spans="1:21">
      <c r="A278" s="8">
        <v>100700147</v>
      </c>
      <c r="C278" s="9">
        <v>0</v>
      </c>
      <c r="D278" s="9" t="s">
        <v>235</v>
      </c>
      <c r="E278" s="8">
        <v>10030016</v>
      </c>
      <c r="F278" s="9" t="s">
        <v>38</v>
      </c>
      <c r="G278" s="9"/>
      <c r="H278" s="9"/>
      <c r="I278" s="9"/>
      <c r="J278" s="9"/>
    </row>
    <row r="279" hidden="1" outlineLevel="1" spans="1:21">
      <c r="A279" s="8">
        <v>100700148</v>
      </c>
      <c r="C279" s="9">
        <v>1</v>
      </c>
      <c r="D279" s="9" t="s">
        <v>235</v>
      </c>
      <c r="E279" s="8">
        <v>10030016</v>
      </c>
      <c r="F279" s="9" t="s">
        <v>39</v>
      </c>
      <c r="G279" s="9">
        <v>4020602</v>
      </c>
      <c r="H279" s="9"/>
      <c r="I279" s="9"/>
      <c r="J279" s="9"/>
      <c r="U279" s="8">
        <v>2</v>
      </c>
    </row>
    <row r="280" hidden="1" outlineLevel="1" spans="1:21">
      <c r="A280" s="8">
        <v>100700149</v>
      </c>
      <c r="C280" s="9">
        <v>2</v>
      </c>
      <c r="D280" s="9" t="s">
        <v>235</v>
      </c>
      <c r="E280" s="8">
        <v>10030016</v>
      </c>
      <c r="F280" s="9" t="s">
        <v>41</v>
      </c>
      <c r="G280" s="9">
        <v>4020603</v>
      </c>
      <c r="H280" s="9"/>
      <c r="I280" s="9"/>
      <c r="J280" s="9"/>
      <c r="U280" s="8">
        <v>4</v>
      </c>
    </row>
    <row r="281" hidden="1" outlineLevel="1" spans="1:21">
      <c r="A281" s="8">
        <v>100700150</v>
      </c>
      <c r="C281" s="9">
        <v>3</v>
      </c>
      <c r="D281" s="9" t="s">
        <v>235</v>
      </c>
      <c r="E281" s="8">
        <v>10030016</v>
      </c>
      <c r="F281" s="9" t="s">
        <v>44</v>
      </c>
      <c r="G281" s="9">
        <v>4020604</v>
      </c>
      <c r="H281" s="9"/>
      <c r="I281" s="9"/>
      <c r="J281" s="9"/>
      <c r="U281" s="8">
        <v>6</v>
      </c>
    </row>
    <row r="282" hidden="1" outlineLevel="1" spans="1:21">
      <c r="A282" s="8">
        <v>100700151</v>
      </c>
      <c r="C282" s="9">
        <v>4</v>
      </c>
      <c r="D282" s="9" t="s">
        <v>235</v>
      </c>
      <c r="E282" s="8">
        <v>10030016</v>
      </c>
      <c r="F282" s="9" t="s">
        <v>47</v>
      </c>
      <c r="G282" s="9">
        <v>4020605</v>
      </c>
      <c r="H282" s="9"/>
      <c r="I282" s="9"/>
      <c r="J282" s="9"/>
      <c r="U282" s="8">
        <v>8</v>
      </c>
    </row>
    <row r="283" hidden="1" outlineLevel="1" spans="1:21">
      <c r="A283" s="8">
        <v>100700152</v>
      </c>
      <c r="C283" s="9">
        <v>5</v>
      </c>
      <c r="D283" s="9" t="s">
        <v>235</v>
      </c>
      <c r="E283" s="8">
        <v>10030016</v>
      </c>
      <c r="F283" s="9" t="s">
        <v>50</v>
      </c>
      <c r="G283" s="9">
        <v>4020606</v>
      </c>
      <c r="H283" s="9"/>
      <c r="I283" s="9"/>
      <c r="J283" s="9"/>
      <c r="U283" s="8">
        <v>10</v>
      </c>
    </row>
    <row r="284" hidden="1" outlineLevel="1" spans="1:21">
      <c r="A284" s="8">
        <v>100700153</v>
      </c>
      <c r="C284" s="9">
        <v>6</v>
      </c>
      <c r="D284" s="9" t="s">
        <v>235</v>
      </c>
      <c r="E284" s="8">
        <v>10030016</v>
      </c>
      <c r="F284" s="9" t="s">
        <v>53</v>
      </c>
      <c r="G284" s="9">
        <v>4020631</v>
      </c>
      <c r="H284" s="9"/>
      <c r="I284" s="9"/>
      <c r="J284" s="9"/>
      <c r="U284" s="8">
        <v>12</v>
      </c>
    </row>
    <row r="285" hidden="1" outlineLevel="1" spans="1:21">
      <c r="A285" s="8">
        <v>100700154</v>
      </c>
      <c r="C285" s="9">
        <v>7</v>
      </c>
      <c r="D285" s="9" t="s">
        <v>235</v>
      </c>
      <c r="E285" s="8">
        <v>10030016</v>
      </c>
      <c r="F285" s="9" t="s">
        <v>124</v>
      </c>
      <c r="G285" s="9">
        <v>4020632</v>
      </c>
      <c r="H285" s="9"/>
      <c r="I285" s="9"/>
      <c r="J285" s="9"/>
      <c r="U285" s="8">
        <v>14</v>
      </c>
    </row>
    <row r="286" hidden="1" outlineLevel="1" spans="1:21">
      <c r="A286" s="8">
        <v>100700155</v>
      </c>
      <c r="C286" s="9">
        <v>8</v>
      </c>
      <c r="D286" s="9" t="s">
        <v>235</v>
      </c>
      <c r="E286" s="8">
        <v>10030016</v>
      </c>
      <c r="F286" s="9" t="s">
        <v>127</v>
      </c>
      <c r="G286" s="9">
        <v>4020633</v>
      </c>
      <c r="H286" s="9"/>
      <c r="I286" s="9"/>
      <c r="J286" s="9"/>
      <c r="U286" s="8">
        <v>16</v>
      </c>
    </row>
    <row r="287" hidden="1" outlineLevel="1" spans="1:21">
      <c r="A287" s="8">
        <v>100700156</v>
      </c>
      <c r="C287" s="9">
        <v>9</v>
      </c>
      <c r="D287" s="9" t="s">
        <v>235</v>
      </c>
      <c r="E287" s="8">
        <v>10030016</v>
      </c>
      <c r="F287" s="9" t="s">
        <v>130</v>
      </c>
      <c r="G287" s="9">
        <v>4020634</v>
      </c>
      <c r="H287" s="9"/>
      <c r="I287" s="9"/>
      <c r="J287" s="9"/>
      <c r="U287" s="8">
        <v>18</v>
      </c>
    </row>
    <row r="288" collapsed="1" spans="1:21">
      <c r="A288" s="8">
        <v>100700157</v>
      </c>
      <c r="C288" s="9">
        <v>10</v>
      </c>
      <c r="D288" s="9" t="s">
        <v>235</v>
      </c>
      <c r="E288" s="8">
        <v>10030016</v>
      </c>
      <c r="F288" s="9" t="s">
        <v>133</v>
      </c>
      <c r="G288" s="9">
        <v>4020635</v>
      </c>
      <c r="H288" s="9"/>
      <c r="I288" s="9"/>
      <c r="J288" s="9"/>
      <c r="U288" s="8">
        <v>20</v>
      </c>
    </row>
    <row r="289" spans="1:13">
      <c r="A289" s="8">
        <v>101200001</v>
      </c>
      <c r="B289" s="9">
        <v>101200</v>
      </c>
      <c r="C289" s="9">
        <v>0</v>
      </c>
      <c r="D289" s="9" t="s">
        <v>322</v>
      </c>
      <c r="E289" s="8">
        <v>10120001</v>
      </c>
      <c r="F289" s="9" t="s">
        <v>38</v>
      </c>
      <c r="G289" s="9"/>
      <c r="H289" s="9"/>
      <c r="I289" s="9"/>
      <c r="J289" s="9"/>
    </row>
    <row r="290" hidden="1" outlineLevel="1" spans="1:13">
      <c r="A290" s="8">
        <v>101200002</v>
      </c>
      <c r="B290" s="9">
        <v>101200</v>
      </c>
      <c r="C290" s="9">
        <v>1</v>
      </c>
      <c r="D290" s="9" t="s">
        <v>322</v>
      </c>
      <c r="E290" s="8">
        <v>10120001</v>
      </c>
      <c r="F290" s="9" t="s">
        <v>39</v>
      </c>
      <c r="G290" s="9">
        <v>4020561</v>
      </c>
      <c r="H290" s="9"/>
      <c r="I290" s="9"/>
      <c r="J290" s="9">
        <v>1008000</v>
      </c>
    </row>
    <row r="291" hidden="1" outlineLevel="1" spans="1:13">
      <c r="A291" s="8">
        <v>101200003</v>
      </c>
      <c r="B291" s="9">
        <v>101200</v>
      </c>
      <c r="C291" s="9">
        <v>2</v>
      </c>
      <c r="D291" s="9" t="s">
        <v>322</v>
      </c>
      <c r="E291" s="8">
        <v>10120001</v>
      </c>
      <c r="F291" s="9" t="s">
        <v>41</v>
      </c>
      <c r="G291" s="9">
        <v>4020562</v>
      </c>
      <c r="H291" s="9"/>
      <c r="I291" s="9"/>
      <c r="J291" s="9" t="s">
        <v>323</v>
      </c>
    </row>
    <row r="292" hidden="1" outlineLevel="1" spans="1:13">
      <c r="A292" s="8">
        <v>101200004</v>
      </c>
      <c r="B292" s="9">
        <v>101200</v>
      </c>
      <c r="C292" s="9">
        <v>3</v>
      </c>
      <c r="D292" s="9" t="s">
        <v>322</v>
      </c>
      <c r="E292" s="8">
        <v>10120001</v>
      </c>
      <c r="F292" s="9" t="s">
        <v>44</v>
      </c>
      <c r="G292" s="9">
        <v>4020563</v>
      </c>
      <c r="H292" s="9"/>
      <c r="I292" s="9"/>
      <c r="J292" s="9" t="s">
        <v>324</v>
      </c>
    </row>
    <row r="293" hidden="1" outlineLevel="1" spans="1:13">
      <c r="A293" s="8">
        <v>101200005</v>
      </c>
      <c r="B293" s="9">
        <v>101200</v>
      </c>
      <c r="C293" s="9">
        <v>4</v>
      </c>
      <c r="D293" s="9" t="s">
        <v>322</v>
      </c>
      <c r="E293" s="8">
        <v>10120001</v>
      </c>
      <c r="F293" s="9" t="s">
        <v>47</v>
      </c>
      <c r="G293" s="9">
        <v>4020564</v>
      </c>
      <c r="H293" s="9"/>
      <c r="I293" s="9"/>
      <c r="J293" s="9" t="s">
        <v>325</v>
      </c>
    </row>
    <row r="294" hidden="1" outlineLevel="1" spans="1:13">
      <c r="A294" s="8">
        <v>101200006</v>
      </c>
      <c r="B294" s="9">
        <v>101200</v>
      </c>
      <c r="C294" s="9">
        <v>5</v>
      </c>
      <c r="D294" s="9" t="s">
        <v>322</v>
      </c>
      <c r="E294" s="8">
        <v>10120001</v>
      </c>
      <c r="F294" s="9" t="s">
        <v>50</v>
      </c>
      <c r="G294" s="9">
        <v>4020565</v>
      </c>
      <c r="H294" s="9"/>
      <c r="I294" s="9"/>
      <c r="J294" s="9" t="s">
        <v>326</v>
      </c>
    </row>
    <row r="295" hidden="1" outlineLevel="1" spans="1:13">
      <c r="A295" s="8">
        <v>101200007</v>
      </c>
      <c r="B295" s="9">
        <v>101200</v>
      </c>
      <c r="C295" s="9">
        <v>6</v>
      </c>
      <c r="D295" s="9" t="s">
        <v>322</v>
      </c>
      <c r="E295" s="8">
        <v>10120001</v>
      </c>
      <c r="F295" s="9" t="s">
        <v>53</v>
      </c>
      <c r="G295" s="9">
        <v>4020566</v>
      </c>
      <c r="H295" s="9"/>
      <c r="I295" s="9"/>
      <c r="J295" s="9" t="s">
        <v>327</v>
      </c>
    </row>
    <row r="296" hidden="1" outlineLevel="1" spans="1:13">
      <c r="A296" s="8">
        <v>101200008</v>
      </c>
      <c r="B296" s="9">
        <v>101200</v>
      </c>
      <c r="C296" s="9">
        <v>0</v>
      </c>
      <c r="D296" s="9" t="s">
        <v>322</v>
      </c>
      <c r="E296" s="8">
        <v>10120002</v>
      </c>
      <c r="F296" s="9" t="s">
        <v>56</v>
      </c>
      <c r="G296" s="9"/>
      <c r="H296" s="9"/>
      <c r="I296" s="9"/>
      <c r="J296" s="9"/>
    </row>
    <row r="297" hidden="1" outlineLevel="1" spans="1:13">
      <c r="A297" s="8">
        <v>101200009</v>
      </c>
      <c r="B297" s="9">
        <v>101200</v>
      </c>
      <c r="C297" s="9">
        <v>1</v>
      </c>
      <c r="D297" s="9" t="s">
        <v>322</v>
      </c>
      <c r="E297" s="8">
        <v>10120002</v>
      </c>
      <c r="F297" s="9" t="s">
        <v>57</v>
      </c>
      <c r="G297" s="9">
        <v>4020037</v>
      </c>
      <c r="H297" s="9">
        <v>1000</v>
      </c>
      <c r="I297" s="9"/>
      <c r="J297" s="9"/>
      <c r="L297" s="17" t="s">
        <v>241</v>
      </c>
      <c r="M297" s="8" t="s">
        <v>59</v>
      </c>
    </row>
    <row r="298" hidden="1" outlineLevel="1" spans="1:13">
      <c r="A298" s="8">
        <v>101200010</v>
      </c>
      <c r="B298" s="9">
        <v>101200</v>
      </c>
      <c r="C298" s="9">
        <v>2</v>
      </c>
      <c r="D298" s="9" t="s">
        <v>322</v>
      </c>
      <c r="E298" s="8">
        <v>10120002</v>
      </c>
      <c r="F298" s="9" t="s">
        <v>60</v>
      </c>
      <c r="G298" s="9">
        <v>4020038</v>
      </c>
      <c r="H298" s="9">
        <v>2000</v>
      </c>
      <c r="I298" s="9"/>
      <c r="J298" s="9"/>
      <c r="L298" s="17" t="s">
        <v>242</v>
      </c>
      <c r="M298" s="8" t="s">
        <v>62</v>
      </c>
    </row>
    <row r="299" hidden="1" outlineLevel="1" spans="1:13">
      <c r="A299" s="8">
        <v>101200011</v>
      </c>
      <c r="B299" s="9">
        <v>101200</v>
      </c>
      <c r="C299" s="9">
        <v>3</v>
      </c>
      <c r="D299" s="9" t="s">
        <v>322</v>
      </c>
      <c r="E299" s="8">
        <v>10120002</v>
      </c>
      <c r="F299" s="9" t="s">
        <v>63</v>
      </c>
      <c r="G299" s="9">
        <v>4020039</v>
      </c>
      <c r="H299" s="9">
        <v>3000</v>
      </c>
      <c r="I299" s="9"/>
      <c r="J299" s="9"/>
      <c r="L299" s="17" t="s">
        <v>243</v>
      </c>
      <c r="M299" s="8" t="s">
        <v>65</v>
      </c>
    </row>
    <row r="300" hidden="1" outlineLevel="1" spans="1:13">
      <c r="A300" s="8">
        <v>101200012</v>
      </c>
      <c r="B300" s="9">
        <v>101200</v>
      </c>
      <c r="C300" s="9">
        <v>4</v>
      </c>
      <c r="D300" s="9" t="s">
        <v>322</v>
      </c>
      <c r="E300" s="8">
        <v>10120002</v>
      </c>
      <c r="F300" s="9" t="s">
        <v>66</v>
      </c>
      <c r="G300" s="9">
        <v>4020040</v>
      </c>
      <c r="H300" s="9">
        <v>4000</v>
      </c>
      <c r="I300" s="9"/>
      <c r="J300" s="9"/>
      <c r="L300" s="17" t="s">
        <v>64</v>
      </c>
      <c r="M300" s="8" t="s">
        <v>68</v>
      </c>
    </row>
    <row r="301" hidden="1" outlineLevel="1" spans="1:13">
      <c r="A301" s="8">
        <v>101200013</v>
      </c>
      <c r="B301" s="9">
        <v>101200</v>
      </c>
      <c r="C301" s="9">
        <v>5</v>
      </c>
      <c r="D301" s="9" t="s">
        <v>322</v>
      </c>
      <c r="E301" s="8">
        <v>10120002</v>
      </c>
      <c r="F301" s="9" t="s">
        <v>69</v>
      </c>
      <c r="G301" s="9">
        <v>4020041</v>
      </c>
      <c r="H301" s="9">
        <v>5000</v>
      </c>
      <c r="I301" s="9"/>
      <c r="J301" s="9"/>
      <c r="L301" s="17" t="s">
        <v>244</v>
      </c>
      <c r="M301" s="8" t="s">
        <v>71</v>
      </c>
    </row>
    <row r="302" hidden="1" outlineLevel="1" spans="1:13">
      <c r="A302" s="8">
        <v>101200014</v>
      </c>
      <c r="B302" s="9">
        <v>101200</v>
      </c>
      <c r="C302" s="9">
        <v>6</v>
      </c>
      <c r="D302" s="9" t="s">
        <v>322</v>
      </c>
      <c r="E302" s="8">
        <v>10120002</v>
      </c>
      <c r="F302" s="9" t="s">
        <v>72</v>
      </c>
      <c r="G302" s="9">
        <v>4020042</v>
      </c>
      <c r="H302" s="9">
        <v>6000</v>
      </c>
      <c r="I302" s="9"/>
      <c r="J302" s="9"/>
      <c r="L302" s="17" t="s">
        <v>245</v>
      </c>
      <c r="M302" s="8" t="s">
        <v>74</v>
      </c>
    </row>
    <row r="303" hidden="1" outlineLevel="1" spans="1:13">
      <c r="A303" s="8">
        <v>101200015</v>
      </c>
      <c r="B303" s="9">
        <v>101200</v>
      </c>
      <c r="C303" s="9">
        <v>7</v>
      </c>
      <c r="D303" s="9" t="s">
        <v>322</v>
      </c>
      <c r="E303" s="8">
        <v>10120002</v>
      </c>
      <c r="F303" s="9" t="s">
        <v>75</v>
      </c>
      <c r="G303" s="9">
        <v>4020043</v>
      </c>
      <c r="H303" s="9">
        <v>7000</v>
      </c>
      <c r="I303" s="9"/>
      <c r="J303" s="9"/>
      <c r="L303" s="17" t="s">
        <v>246</v>
      </c>
      <c r="M303" s="8" t="s">
        <v>77</v>
      </c>
    </row>
    <row r="304" hidden="1" outlineLevel="1" spans="1:13">
      <c r="A304" s="8">
        <v>101200016</v>
      </c>
      <c r="B304" s="9">
        <v>101200</v>
      </c>
      <c r="C304" s="9">
        <v>8</v>
      </c>
      <c r="D304" s="9" t="s">
        <v>322</v>
      </c>
      <c r="E304" s="8">
        <v>10120002</v>
      </c>
      <c r="F304" s="9" t="s">
        <v>78</v>
      </c>
      <c r="G304" s="9">
        <v>4020044</v>
      </c>
      <c r="H304" s="9">
        <v>8000</v>
      </c>
      <c r="I304" s="9"/>
      <c r="J304" s="9"/>
      <c r="L304" s="17" t="s">
        <v>73</v>
      </c>
      <c r="M304" s="8" t="s">
        <v>80</v>
      </c>
    </row>
    <row r="305" hidden="1" outlineLevel="1" spans="1:13">
      <c r="A305" s="8">
        <v>101200017</v>
      </c>
      <c r="B305" s="9">
        <v>101200</v>
      </c>
      <c r="C305" s="9">
        <v>9</v>
      </c>
      <c r="D305" s="9" t="s">
        <v>322</v>
      </c>
      <c r="E305" s="8">
        <v>10120002</v>
      </c>
      <c r="F305" s="9" t="s">
        <v>81</v>
      </c>
      <c r="G305" s="9">
        <v>4020045</v>
      </c>
      <c r="H305" s="9">
        <v>9000</v>
      </c>
      <c r="I305" s="9"/>
      <c r="J305" s="9"/>
      <c r="L305" s="17" t="s">
        <v>247</v>
      </c>
      <c r="M305" s="8" t="s">
        <v>83</v>
      </c>
    </row>
    <row r="306" hidden="1" outlineLevel="1" spans="1:13">
      <c r="A306" s="8">
        <v>101200018</v>
      </c>
      <c r="B306" s="9">
        <v>101200</v>
      </c>
      <c r="C306" s="9">
        <v>10</v>
      </c>
      <c r="D306" s="9" t="s">
        <v>322</v>
      </c>
      <c r="E306" s="8">
        <v>10120002</v>
      </c>
      <c r="F306" s="9" t="s">
        <v>84</v>
      </c>
      <c r="G306" s="9">
        <v>4020046</v>
      </c>
      <c r="H306" s="9">
        <v>10000</v>
      </c>
      <c r="I306" s="9"/>
      <c r="J306" s="9"/>
      <c r="L306" s="17" t="s">
        <v>248</v>
      </c>
      <c r="M306" s="8" t="s">
        <v>86</v>
      </c>
    </row>
    <row r="307" hidden="1" outlineLevel="1" spans="1:13">
      <c r="A307" s="8">
        <v>101200019</v>
      </c>
      <c r="B307" s="9">
        <v>101200</v>
      </c>
      <c r="C307" s="9">
        <v>0</v>
      </c>
      <c r="D307" s="9" t="s">
        <v>322</v>
      </c>
      <c r="E307" s="8">
        <v>10120003</v>
      </c>
      <c r="F307" s="9" t="s">
        <v>56</v>
      </c>
      <c r="G307" s="9"/>
      <c r="H307" s="9"/>
      <c r="I307" s="9"/>
      <c r="J307" s="9"/>
      <c r="L307" s="8" t="s">
        <v>328</v>
      </c>
    </row>
    <row r="308" hidden="1" outlineLevel="1" spans="1:13">
      <c r="A308" s="8">
        <v>101200020</v>
      </c>
      <c r="B308" s="9">
        <v>101200</v>
      </c>
      <c r="C308" s="9">
        <v>1</v>
      </c>
      <c r="D308" s="9" t="s">
        <v>322</v>
      </c>
      <c r="E308" s="8">
        <v>10120003</v>
      </c>
      <c r="F308" s="9" t="s">
        <v>57</v>
      </c>
      <c r="G308" s="9">
        <v>4020645</v>
      </c>
      <c r="H308" s="9">
        <v>1000</v>
      </c>
      <c r="I308" s="9"/>
      <c r="J308" s="9"/>
      <c r="L308" s="8" t="s">
        <v>329</v>
      </c>
      <c r="M308" s="8" t="s">
        <v>89</v>
      </c>
    </row>
    <row r="309" hidden="1" outlineLevel="1" spans="1:13">
      <c r="A309" s="8">
        <v>101200021</v>
      </c>
      <c r="B309" s="9">
        <v>101200</v>
      </c>
      <c r="C309" s="9">
        <v>0</v>
      </c>
      <c r="D309" s="9" t="s">
        <v>322</v>
      </c>
      <c r="E309" s="8">
        <v>10120004</v>
      </c>
      <c r="F309" s="9" t="s">
        <v>56</v>
      </c>
      <c r="G309" s="9"/>
      <c r="H309" s="9"/>
      <c r="I309" s="9"/>
      <c r="J309" s="9"/>
    </row>
    <row r="310" hidden="1" outlineLevel="1" spans="1:13">
      <c r="A310" s="8">
        <v>101200022</v>
      </c>
      <c r="B310" s="9">
        <v>101200</v>
      </c>
      <c r="C310" s="9">
        <v>1</v>
      </c>
      <c r="D310" s="9" t="s">
        <v>322</v>
      </c>
      <c r="E310" s="8">
        <v>10120004</v>
      </c>
      <c r="F310" s="9" t="s">
        <v>57</v>
      </c>
      <c r="G310" s="9">
        <v>4020047</v>
      </c>
      <c r="H310" s="9">
        <v>1000</v>
      </c>
      <c r="I310" s="9"/>
      <c r="J310" s="9"/>
      <c r="L310" s="8" t="s">
        <v>330</v>
      </c>
      <c r="M310" s="8" t="s">
        <v>91</v>
      </c>
    </row>
    <row r="311" hidden="1" outlineLevel="1" spans="1:13">
      <c r="A311" s="8">
        <v>101200023</v>
      </c>
      <c r="B311" s="9">
        <v>101200</v>
      </c>
      <c r="C311" s="9">
        <v>2</v>
      </c>
      <c r="D311" s="9" t="s">
        <v>322</v>
      </c>
      <c r="E311" s="8">
        <v>10120004</v>
      </c>
      <c r="F311" s="9" t="s">
        <v>60</v>
      </c>
      <c r="G311" s="9">
        <v>4020048</v>
      </c>
      <c r="H311" s="9">
        <v>2000</v>
      </c>
      <c r="I311" s="9"/>
      <c r="J311" s="9"/>
      <c r="L311" s="8" t="s">
        <v>331</v>
      </c>
      <c r="M311" s="8" t="s">
        <v>93</v>
      </c>
    </row>
    <row r="312" hidden="1" outlineLevel="1" spans="1:13">
      <c r="A312" s="8">
        <v>101200024</v>
      </c>
      <c r="B312" s="9">
        <v>101200</v>
      </c>
      <c r="C312" s="9">
        <v>3</v>
      </c>
      <c r="D312" s="9" t="s">
        <v>322</v>
      </c>
      <c r="E312" s="8">
        <v>10120004</v>
      </c>
      <c r="F312" s="9" t="s">
        <v>63</v>
      </c>
      <c r="G312" s="9">
        <v>4020049</v>
      </c>
      <c r="H312" s="9">
        <v>3000</v>
      </c>
      <c r="I312" s="9"/>
      <c r="J312" s="9"/>
      <c r="L312" s="8" t="s">
        <v>332</v>
      </c>
      <c r="M312" s="8" t="s">
        <v>95</v>
      </c>
    </row>
    <row r="313" hidden="1" outlineLevel="1" spans="1:13">
      <c r="A313" s="8">
        <v>101200025</v>
      </c>
      <c r="B313" s="9">
        <v>101200</v>
      </c>
      <c r="C313" s="9">
        <v>4</v>
      </c>
      <c r="D313" s="9" t="s">
        <v>322</v>
      </c>
      <c r="E313" s="8">
        <v>10120004</v>
      </c>
      <c r="F313" s="9" t="s">
        <v>66</v>
      </c>
      <c r="G313" s="9">
        <v>4020050</v>
      </c>
      <c r="H313" s="9">
        <v>4000</v>
      </c>
      <c r="I313" s="9"/>
      <c r="J313" s="9"/>
      <c r="L313" s="8" t="s">
        <v>333</v>
      </c>
      <c r="M313" s="8" t="s">
        <v>97</v>
      </c>
    </row>
    <row r="314" hidden="1" outlineLevel="1" spans="1:13">
      <c r="A314" s="8">
        <v>101200026</v>
      </c>
      <c r="B314" s="9">
        <v>101200</v>
      </c>
      <c r="C314" s="9">
        <v>5</v>
      </c>
      <c r="D314" s="9" t="s">
        <v>322</v>
      </c>
      <c r="E314" s="8">
        <v>10120004</v>
      </c>
      <c r="F314" s="9" t="s">
        <v>69</v>
      </c>
      <c r="G314" s="9">
        <v>4020051</v>
      </c>
      <c r="H314" s="9">
        <v>5000</v>
      </c>
      <c r="I314" s="9"/>
      <c r="J314" s="9"/>
      <c r="L314" s="8" t="s">
        <v>334</v>
      </c>
      <c r="M314" s="8" t="s">
        <v>99</v>
      </c>
    </row>
    <row r="315" hidden="1" outlineLevel="1" spans="1:13">
      <c r="A315" s="8">
        <v>101200027</v>
      </c>
      <c r="B315" s="9">
        <v>101200</v>
      </c>
      <c r="C315" s="9">
        <v>6</v>
      </c>
      <c r="D315" s="9" t="s">
        <v>322</v>
      </c>
      <c r="E315" s="8">
        <v>10120004</v>
      </c>
      <c r="F315" s="9" t="s">
        <v>72</v>
      </c>
      <c r="G315" s="9">
        <v>4020052</v>
      </c>
      <c r="H315" s="9">
        <v>6000</v>
      </c>
      <c r="I315" s="9"/>
      <c r="J315" s="9"/>
      <c r="L315" s="8" t="s">
        <v>335</v>
      </c>
      <c r="M315" s="8" t="s">
        <v>101</v>
      </c>
    </row>
    <row r="316" hidden="1" outlineLevel="1" spans="1:13">
      <c r="A316" s="8">
        <v>101200028</v>
      </c>
      <c r="B316" s="9">
        <v>101200</v>
      </c>
      <c r="C316" s="9">
        <v>7</v>
      </c>
      <c r="D316" s="9" t="s">
        <v>322</v>
      </c>
      <c r="E316" s="8">
        <v>10120004</v>
      </c>
      <c r="F316" s="9" t="s">
        <v>75</v>
      </c>
      <c r="G316" s="9">
        <v>4020053</v>
      </c>
      <c r="H316" s="9">
        <v>7000</v>
      </c>
      <c r="I316" s="9"/>
      <c r="J316" s="9"/>
      <c r="L316" s="8" t="s">
        <v>336</v>
      </c>
      <c r="M316" s="8" t="s">
        <v>103</v>
      </c>
    </row>
    <row r="317" hidden="1" outlineLevel="1" spans="1:13">
      <c r="A317" s="8">
        <v>101200029</v>
      </c>
      <c r="B317" s="9">
        <v>101200</v>
      </c>
      <c r="C317" s="9">
        <v>8</v>
      </c>
      <c r="D317" s="9" t="s">
        <v>322</v>
      </c>
      <c r="E317" s="8">
        <v>10120004</v>
      </c>
      <c r="F317" s="9" t="s">
        <v>78</v>
      </c>
      <c r="G317" s="9">
        <v>4020054</v>
      </c>
      <c r="H317" s="9">
        <v>8000</v>
      </c>
      <c r="I317" s="9"/>
      <c r="J317" s="9"/>
      <c r="L317" s="8" t="s">
        <v>337</v>
      </c>
      <c r="M317" s="8" t="s">
        <v>105</v>
      </c>
    </row>
    <row r="318" hidden="1" outlineLevel="1" spans="1:13">
      <c r="A318" s="8">
        <v>101200030</v>
      </c>
      <c r="B318" s="9">
        <v>101200</v>
      </c>
      <c r="C318" s="9">
        <v>9</v>
      </c>
      <c r="D318" s="9" t="s">
        <v>322</v>
      </c>
      <c r="E318" s="8">
        <v>10120004</v>
      </c>
      <c r="F318" s="9" t="s">
        <v>81</v>
      </c>
      <c r="G318" s="9">
        <v>4020055</v>
      </c>
      <c r="H318" s="9">
        <v>9000</v>
      </c>
      <c r="I318" s="9"/>
      <c r="J318" s="9"/>
      <c r="L318" s="8" t="s">
        <v>338</v>
      </c>
      <c r="M318" s="8" t="s">
        <v>107</v>
      </c>
    </row>
    <row r="319" hidden="1" outlineLevel="1" spans="1:13">
      <c r="A319" s="8">
        <v>101200031</v>
      </c>
      <c r="B319" s="9">
        <v>101200</v>
      </c>
      <c r="C319" s="9">
        <v>10</v>
      </c>
      <c r="D319" s="9" t="s">
        <v>322</v>
      </c>
      <c r="E319" s="8">
        <v>10120004</v>
      </c>
      <c r="F319" s="9" t="s">
        <v>84</v>
      </c>
      <c r="G319" s="9">
        <v>4020056</v>
      </c>
      <c r="H319" s="9">
        <v>10000</v>
      </c>
      <c r="I319" s="9"/>
      <c r="J319" s="9"/>
      <c r="L319" s="8" t="s">
        <v>339</v>
      </c>
      <c r="M319" s="8" t="s">
        <v>109</v>
      </c>
    </row>
    <row r="320" hidden="1" outlineLevel="1" spans="1:13">
      <c r="A320" s="8">
        <v>101200032</v>
      </c>
      <c r="B320" s="9">
        <v>101200</v>
      </c>
      <c r="C320" s="9">
        <v>0</v>
      </c>
      <c r="D320" s="9" t="s">
        <v>322</v>
      </c>
      <c r="E320" s="8">
        <v>10120005</v>
      </c>
      <c r="F320" s="9" t="s">
        <v>38</v>
      </c>
      <c r="G320" s="9"/>
      <c r="H320" s="9"/>
      <c r="I320" s="9"/>
      <c r="J320" s="9"/>
    </row>
    <row r="321" hidden="1" outlineLevel="1" spans="1:13">
      <c r="A321" s="8">
        <v>101200033</v>
      </c>
      <c r="B321" s="9">
        <v>101200</v>
      </c>
      <c r="C321" s="9">
        <v>1</v>
      </c>
      <c r="D321" s="9" t="s">
        <v>322</v>
      </c>
      <c r="E321" s="8">
        <v>10120005</v>
      </c>
      <c r="F321" s="9" t="s">
        <v>39</v>
      </c>
      <c r="G321" s="9">
        <v>4020646</v>
      </c>
      <c r="H321" s="9">
        <v>1000</v>
      </c>
      <c r="I321" s="9"/>
      <c r="J321" s="9"/>
      <c r="L321" s="8" t="s">
        <v>340</v>
      </c>
      <c r="M321" s="8" t="s">
        <v>111</v>
      </c>
    </row>
    <row r="322" hidden="1" outlineLevel="1" spans="1:13">
      <c r="A322" s="8">
        <v>101200034</v>
      </c>
      <c r="B322" s="9">
        <v>101200</v>
      </c>
      <c r="C322" s="9">
        <v>0</v>
      </c>
      <c r="D322" s="9" t="s">
        <v>322</v>
      </c>
      <c r="E322" s="8">
        <v>10120006</v>
      </c>
      <c r="F322" s="9" t="s">
        <v>38</v>
      </c>
      <c r="G322" s="9"/>
      <c r="H322" s="9"/>
      <c r="I322" s="9"/>
      <c r="J322" s="9"/>
    </row>
    <row r="323" hidden="1" outlineLevel="1" spans="1:13">
      <c r="A323" s="8">
        <v>101200035</v>
      </c>
      <c r="B323" s="9">
        <v>101200</v>
      </c>
      <c r="C323" s="9">
        <v>1</v>
      </c>
      <c r="D323" s="9" t="s">
        <v>322</v>
      </c>
      <c r="E323" s="8">
        <v>10120006</v>
      </c>
      <c r="F323" s="9" t="s">
        <v>39</v>
      </c>
      <c r="G323" s="9">
        <v>4020099</v>
      </c>
      <c r="H323" s="9">
        <v>1000</v>
      </c>
      <c r="I323" s="9"/>
      <c r="J323" s="9"/>
      <c r="L323" s="8" t="s">
        <v>341</v>
      </c>
      <c r="M323" s="8" t="s">
        <v>113</v>
      </c>
    </row>
    <row r="324" hidden="1" outlineLevel="1" spans="1:13">
      <c r="A324" s="8">
        <v>101200036</v>
      </c>
      <c r="B324" s="9">
        <v>101200</v>
      </c>
      <c r="C324" s="9">
        <v>2</v>
      </c>
      <c r="D324" s="9" t="s">
        <v>322</v>
      </c>
      <c r="E324" s="8">
        <v>10120006</v>
      </c>
      <c r="F324" s="9" t="s">
        <v>41</v>
      </c>
      <c r="G324" s="9">
        <v>4020100</v>
      </c>
      <c r="H324" s="9">
        <v>2000</v>
      </c>
      <c r="I324" s="9"/>
      <c r="J324" s="9"/>
      <c r="L324" s="8" t="s">
        <v>342</v>
      </c>
      <c r="M324" s="8" t="s">
        <v>115</v>
      </c>
    </row>
    <row r="325" hidden="1" outlineLevel="1" spans="1:13">
      <c r="A325" s="8">
        <v>101200037</v>
      </c>
      <c r="B325" s="9">
        <v>101200</v>
      </c>
      <c r="C325" s="9">
        <v>3</v>
      </c>
      <c r="D325" s="9" t="s">
        <v>322</v>
      </c>
      <c r="E325" s="8">
        <v>10120006</v>
      </c>
      <c r="F325" s="9" t="s">
        <v>44</v>
      </c>
      <c r="G325" s="9">
        <v>4020101</v>
      </c>
      <c r="H325" s="9">
        <v>3000</v>
      </c>
      <c r="I325" s="9"/>
      <c r="J325" s="9"/>
      <c r="L325" s="8" t="s">
        <v>343</v>
      </c>
      <c r="M325" s="8" t="s">
        <v>117</v>
      </c>
    </row>
    <row r="326" hidden="1" outlineLevel="1" spans="1:13">
      <c r="A326" s="8">
        <v>101200038</v>
      </c>
      <c r="B326" s="9">
        <v>101200</v>
      </c>
      <c r="C326" s="9">
        <v>4</v>
      </c>
      <c r="D326" s="9" t="s">
        <v>322</v>
      </c>
      <c r="E326" s="8">
        <v>10120006</v>
      </c>
      <c r="F326" s="9" t="s">
        <v>47</v>
      </c>
      <c r="G326" s="9">
        <v>4020102</v>
      </c>
      <c r="H326" s="9">
        <v>4000</v>
      </c>
      <c r="I326" s="9"/>
      <c r="J326" s="9"/>
      <c r="L326" s="8" t="s">
        <v>344</v>
      </c>
      <c r="M326" s="8" t="s">
        <v>119</v>
      </c>
    </row>
    <row r="327" hidden="1" outlineLevel="1" spans="1:13">
      <c r="A327" s="8">
        <v>101200039</v>
      </c>
      <c r="B327" s="9">
        <v>101200</v>
      </c>
      <c r="C327" s="9">
        <v>5</v>
      </c>
      <c r="D327" s="9" t="s">
        <v>322</v>
      </c>
      <c r="E327" s="8">
        <v>10120006</v>
      </c>
      <c r="F327" s="9" t="s">
        <v>50</v>
      </c>
      <c r="G327" s="9">
        <v>4020103</v>
      </c>
      <c r="H327" s="9">
        <v>5000</v>
      </c>
      <c r="I327" s="9"/>
      <c r="J327" s="9"/>
      <c r="L327" s="8" t="s">
        <v>345</v>
      </c>
      <c r="M327" s="8" t="s">
        <v>121</v>
      </c>
    </row>
    <row r="328" hidden="1" outlineLevel="1" spans="1:13">
      <c r="A328" s="8">
        <v>101200040</v>
      </c>
      <c r="B328" s="9">
        <v>101200</v>
      </c>
      <c r="C328" s="9">
        <v>6</v>
      </c>
      <c r="D328" s="9" t="s">
        <v>322</v>
      </c>
      <c r="E328" s="8">
        <v>10120006</v>
      </c>
      <c r="F328" s="9" t="s">
        <v>53</v>
      </c>
      <c r="G328" s="9">
        <v>4020104</v>
      </c>
      <c r="H328" s="9">
        <v>6000</v>
      </c>
      <c r="I328" s="9"/>
      <c r="J328" s="9"/>
      <c r="L328" s="8" t="s">
        <v>346</v>
      </c>
      <c r="M328" s="8" t="s">
        <v>123</v>
      </c>
    </row>
    <row r="329" hidden="1" outlineLevel="1" spans="1:13">
      <c r="A329" s="8">
        <v>101200041</v>
      </c>
      <c r="B329" s="9">
        <v>101200</v>
      </c>
      <c r="C329" s="9">
        <v>7</v>
      </c>
      <c r="D329" s="9" t="s">
        <v>322</v>
      </c>
      <c r="E329" s="8">
        <v>10120006</v>
      </c>
      <c r="F329" s="9" t="s">
        <v>124</v>
      </c>
      <c r="G329" s="9">
        <v>4020105</v>
      </c>
      <c r="H329" s="9">
        <v>7000</v>
      </c>
      <c r="I329" s="9"/>
      <c r="J329" s="9"/>
      <c r="L329" s="8" t="s">
        <v>347</v>
      </c>
      <c r="M329" s="8" t="s">
        <v>126</v>
      </c>
    </row>
    <row r="330" hidden="1" outlineLevel="1" spans="1:13">
      <c r="A330" s="8">
        <v>101200042</v>
      </c>
      <c r="B330" s="9">
        <v>101200</v>
      </c>
      <c r="C330" s="9">
        <v>8</v>
      </c>
      <c r="D330" s="9" t="s">
        <v>322</v>
      </c>
      <c r="E330" s="8">
        <v>10120006</v>
      </c>
      <c r="F330" s="9" t="s">
        <v>127</v>
      </c>
      <c r="G330" s="9">
        <v>4020106</v>
      </c>
      <c r="H330" s="9">
        <v>8000</v>
      </c>
      <c r="I330" s="9"/>
      <c r="J330" s="9"/>
      <c r="L330" s="8" t="s">
        <v>348</v>
      </c>
      <c r="M330" s="8" t="s">
        <v>129</v>
      </c>
    </row>
    <row r="331" hidden="1" outlineLevel="1" spans="1:13">
      <c r="A331" s="8">
        <v>101200043</v>
      </c>
      <c r="B331" s="9">
        <v>101200</v>
      </c>
      <c r="C331" s="9">
        <v>9</v>
      </c>
      <c r="D331" s="9" t="s">
        <v>322</v>
      </c>
      <c r="E331" s="8">
        <v>10120006</v>
      </c>
      <c r="F331" s="9" t="s">
        <v>130</v>
      </c>
      <c r="G331" s="9">
        <v>4020107</v>
      </c>
      <c r="H331" s="9">
        <v>9000</v>
      </c>
      <c r="I331" s="9"/>
      <c r="J331" s="9"/>
      <c r="L331" s="8" t="s">
        <v>349</v>
      </c>
      <c r="M331" s="8" t="s">
        <v>132</v>
      </c>
    </row>
    <row r="332" hidden="1" outlineLevel="1" spans="1:13">
      <c r="A332" s="8">
        <v>101200044</v>
      </c>
      <c r="B332" s="9">
        <v>101200</v>
      </c>
      <c r="C332" s="9">
        <v>10</v>
      </c>
      <c r="D332" s="9" t="s">
        <v>322</v>
      </c>
      <c r="E332" s="8">
        <v>10120006</v>
      </c>
      <c r="F332" s="9" t="s">
        <v>133</v>
      </c>
      <c r="G332" s="9">
        <v>4020108</v>
      </c>
      <c r="H332" s="9">
        <v>10000</v>
      </c>
      <c r="I332" s="9"/>
      <c r="J332" s="9"/>
      <c r="L332" s="8" t="s">
        <v>350</v>
      </c>
      <c r="M332" s="8" t="s">
        <v>135</v>
      </c>
    </row>
    <row r="333" hidden="1" outlineLevel="1" spans="1:13">
      <c r="A333" s="8">
        <v>101200045</v>
      </c>
      <c r="B333" s="9">
        <v>101200</v>
      </c>
      <c r="C333" s="9">
        <v>0</v>
      </c>
      <c r="D333" s="9" t="s">
        <v>322</v>
      </c>
      <c r="E333" s="8">
        <v>10120007</v>
      </c>
      <c r="F333" s="9" t="s">
        <v>38</v>
      </c>
      <c r="G333" s="9"/>
      <c r="H333" s="9"/>
      <c r="I333" s="9"/>
      <c r="J333" s="9"/>
    </row>
    <row r="334" hidden="1" outlineLevel="1" spans="1:13">
      <c r="A334" s="8">
        <v>101200046</v>
      </c>
      <c r="B334" s="9">
        <v>101200</v>
      </c>
      <c r="C334" s="9">
        <v>1</v>
      </c>
      <c r="D334" s="9" t="s">
        <v>322</v>
      </c>
      <c r="E334" s="8">
        <v>10120007</v>
      </c>
      <c r="F334" s="8" t="s">
        <v>39</v>
      </c>
      <c r="G334" s="9">
        <v>4020647</v>
      </c>
      <c r="H334" s="9">
        <v>1000</v>
      </c>
      <c r="I334" s="9"/>
      <c r="J334" s="9"/>
      <c r="L334" s="8" t="s">
        <v>351</v>
      </c>
      <c r="M334" s="9" t="s">
        <v>137</v>
      </c>
    </row>
    <row r="335" hidden="1" outlineLevel="1" spans="1:13">
      <c r="A335" s="8">
        <v>101200047</v>
      </c>
      <c r="B335" s="9">
        <v>101200</v>
      </c>
      <c r="C335" s="9">
        <v>0</v>
      </c>
      <c r="D335" s="9" t="s">
        <v>322</v>
      </c>
      <c r="E335" s="8">
        <v>10120008</v>
      </c>
      <c r="F335" s="9" t="s">
        <v>38</v>
      </c>
      <c r="G335" s="9"/>
      <c r="H335" s="9"/>
      <c r="I335" s="9"/>
      <c r="J335" s="9"/>
    </row>
    <row r="336" hidden="1" outlineLevel="1" spans="1:13">
      <c r="A336" s="8">
        <v>101200048</v>
      </c>
      <c r="B336" s="9">
        <v>101200</v>
      </c>
      <c r="C336" s="9">
        <v>1</v>
      </c>
      <c r="D336" s="9" t="s">
        <v>322</v>
      </c>
      <c r="E336" s="8">
        <v>10120008</v>
      </c>
      <c r="F336" s="9" t="s">
        <v>39</v>
      </c>
      <c r="G336" s="9">
        <v>4020109</v>
      </c>
      <c r="H336" s="9">
        <v>1000</v>
      </c>
      <c r="I336" s="9"/>
      <c r="J336" s="9"/>
      <c r="L336" s="8" t="s">
        <v>352</v>
      </c>
      <c r="M336" s="8" t="s">
        <v>139</v>
      </c>
    </row>
    <row r="337" hidden="1" outlineLevel="1" spans="1:13">
      <c r="A337" s="8">
        <v>101200049</v>
      </c>
      <c r="B337" s="9">
        <v>101200</v>
      </c>
      <c r="C337" s="9">
        <v>2</v>
      </c>
      <c r="D337" s="9" t="s">
        <v>322</v>
      </c>
      <c r="E337" s="8">
        <v>10120008</v>
      </c>
      <c r="F337" s="9" t="s">
        <v>41</v>
      </c>
      <c r="G337" s="9">
        <v>4020110</v>
      </c>
      <c r="H337" s="9">
        <v>2000</v>
      </c>
      <c r="I337" s="9"/>
      <c r="J337" s="9"/>
      <c r="L337" s="8" t="s">
        <v>353</v>
      </c>
      <c r="M337" s="8" t="s">
        <v>141</v>
      </c>
    </row>
    <row r="338" hidden="1" outlineLevel="1" spans="1:13">
      <c r="A338" s="8">
        <v>101200050</v>
      </c>
      <c r="B338" s="9">
        <v>101200</v>
      </c>
      <c r="C338" s="9">
        <v>3</v>
      </c>
      <c r="D338" s="9" t="s">
        <v>322</v>
      </c>
      <c r="E338" s="8">
        <v>10120008</v>
      </c>
      <c r="F338" s="9" t="s">
        <v>44</v>
      </c>
      <c r="G338" s="9">
        <v>4020111</v>
      </c>
      <c r="H338" s="9">
        <v>3000</v>
      </c>
      <c r="I338" s="9"/>
      <c r="J338" s="9"/>
      <c r="L338" s="8" t="s">
        <v>354</v>
      </c>
      <c r="M338" s="8" t="s">
        <v>143</v>
      </c>
    </row>
    <row r="339" hidden="1" outlineLevel="1" spans="1:13">
      <c r="A339" s="8">
        <v>101200051</v>
      </c>
      <c r="B339" s="9">
        <v>101200</v>
      </c>
      <c r="C339" s="9">
        <v>4</v>
      </c>
      <c r="D339" s="9" t="s">
        <v>322</v>
      </c>
      <c r="E339" s="8">
        <v>10120008</v>
      </c>
      <c r="F339" s="9" t="s">
        <v>47</v>
      </c>
      <c r="G339" s="9">
        <v>4020112</v>
      </c>
      <c r="H339" s="9">
        <v>4000</v>
      </c>
      <c r="I339" s="9"/>
      <c r="J339" s="9"/>
      <c r="L339" s="8" t="s">
        <v>355</v>
      </c>
      <c r="M339" s="8" t="s">
        <v>145</v>
      </c>
    </row>
    <row r="340" hidden="1" outlineLevel="1" spans="1:13">
      <c r="A340" s="8">
        <v>101200052</v>
      </c>
      <c r="B340" s="9">
        <v>101200</v>
      </c>
      <c r="C340" s="9">
        <v>5</v>
      </c>
      <c r="D340" s="9" t="s">
        <v>322</v>
      </c>
      <c r="E340" s="8">
        <v>10120008</v>
      </c>
      <c r="F340" s="9" t="s">
        <v>50</v>
      </c>
      <c r="G340" s="9">
        <v>4020113</v>
      </c>
      <c r="H340" s="9">
        <v>5000</v>
      </c>
      <c r="I340" s="9"/>
      <c r="J340" s="9"/>
      <c r="L340" s="8" t="s">
        <v>356</v>
      </c>
      <c r="M340" s="8" t="s">
        <v>147</v>
      </c>
    </row>
    <row r="341" hidden="1" outlineLevel="1" spans="1:13">
      <c r="A341" s="8">
        <v>101200053</v>
      </c>
      <c r="B341" s="9">
        <v>101200</v>
      </c>
      <c r="C341" s="9">
        <v>6</v>
      </c>
      <c r="D341" s="9" t="s">
        <v>322</v>
      </c>
      <c r="E341" s="8">
        <v>10120008</v>
      </c>
      <c r="F341" s="9" t="s">
        <v>53</v>
      </c>
      <c r="G341" s="9">
        <v>4020114</v>
      </c>
      <c r="H341" s="9">
        <v>6000</v>
      </c>
      <c r="I341" s="9"/>
      <c r="J341" s="9"/>
      <c r="L341" s="8" t="s">
        <v>357</v>
      </c>
      <c r="M341" s="8" t="s">
        <v>149</v>
      </c>
    </row>
    <row r="342" hidden="1" outlineLevel="1" spans="1:13">
      <c r="A342" s="8">
        <v>101200054</v>
      </c>
      <c r="B342" s="9">
        <v>101200</v>
      </c>
      <c r="C342" s="9">
        <v>7</v>
      </c>
      <c r="D342" s="9" t="s">
        <v>322</v>
      </c>
      <c r="E342" s="8">
        <v>10120008</v>
      </c>
      <c r="F342" s="9" t="s">
        <v>124</v>
      </c>
      <c r="G342" s="9">
        <v>4020115</v>
      </c>
      <c r="H342" s="9">
        <v>7000</v>
      </c>
      <c r="I342" s="9"/>
      <c r="J342" s="9"/>
      <c r="L342" s="8" t="s">
        <v>358</v>
      </c>
      <c r="M342" s="8" t="s">
        <v>151</v>
      </c>
    </row>
    <row r="343" hidden="1" outlineLevel="1" spans="1:13">
      <c r="A343" s="8">
        <v>101200055</v>
      </c>
      <c r="B343" s="9">
        <v>101200</v>
      </c>
      <c r="C343" s="9">
        <v>8</v>
      </c>
      <c r="D343" s="9" t="s">
        <v>322</v>
      </c>
      <c r="E343" s="8">
        <v>10120008</v>
      </c>
      <c r="F343" s="9" t="s">
        <v>127</v>
      </c>
      <c r="G343" s="9">
        <v>4020116</v>
      </c>
      <c r="H343" s="9">
        <v>8000</v>
      </c>
      <c r="I343" s="9"/>
      <c r="J343" s="9"/>
      <c r="L343" s="8" t="s">
        <v>359</v>
      </c>
      <c r="M343" s="8" t="s">
        <v>153</v>
      </c>
    </row>
    <row r="344" hidden="1" outlineLevel="1" spans="1:13">
      <c r="A344" s="8">
        <v>101200056</v>
      </c>
      <c r="B344" s="9">
        <v>101200</v>
      </c>
      <c r="C344" s="9">
        <v>9</v>
      </c>
      <c r="D344" s="9" t="s">
        <v>322</v>
      </c>
      <c r="E344" s="8">
        <v>10120008</v>
      </c>
      <c r="F344" s="9" t="s">
        <v>130</v>
      </c>
      <c r="G344" s="9">
        <v>4020117</v>
      </c>
      <c r="H344" s="9">
        <v>9000</v>
      </c>
      <c r="I344" s="9"/>
      <c r="J344" s="9"/>
      <c r="L344" s="8" t="s">
        <v>360</v>
      </c>
      <c r="M344" s="8" t="s">
        <v>155</v>
      </c>
    </row>
    <row r="345" hidden="1" outlineLevel="1" spans="1:13">
      <c r="A345" s="8">
        <v>101200057</v>
      </c>
      <c r="B345" s="9">
        <v>101200</v>
      </c>
      <c r="C345" s="9">
        <v>10</v>
      </c>
      <c r="D345" s="9" t="s">
        <v>322</v>
      </c>
      <c r="E345" s="8">
        <v>10120008</v>
      </c>
      <c r="F345" s="9" t="s">
        <v>133</v>
      </c>
      <c r="G345" s="9">
        <v>4020118</v>
      </c>
      <c r="H345" s="9">
        <v>10000</v>
      </c>
      <c r="I345" s="9"/>
      <c r="J345" s="9"/>
      <c r="L345" s="8" t="s">
        <v>361</v>
      </c>
      <c r="M345" s="8" t="s">
        <v>157</v>
      </c>
    </row>
    <row r="346" hidden="1" outlineLevel="1" spans="1:13">
      <c r="A346" s="8">
        <v>101200058</v>
      </c>
      <c r="B346" s="9">
        <v>101200</v>
      </c>
      <c r="C346" s="9">
        <v>0</v>
      </c>
      <c r="D346" s="9" t="s">
        <v>322</v>
      </c>
      <c r="E346" s="8">
        <v>10120009</v>
      </c>
      <c r="F346" s="9" t="s">
        <v>38</v>
      </c>
      <c r="G346" s="9"/>
      <c r="H346" s="9"/>
      <c r="I346" s="9"/>
      <c r="J346" s="9"/>
    </row>
    <row r="347" hidden="1" outlineLevel="1" spans="1:13">
      <c r="A347" s="8">
        <v>101200059</v>
      </c>
      <c r="B347" s="9">
        <v>101200</v>
      </c>
      <c r="C347" s="9">
        <v>1</v>
      </c>
      <c r="D347" s="9" t="s">
        <v>322</v>
      </c>
      <c r="E347" s="8">
        <v>10120009</v>
      </c>
      <c r="F347" s="8" t="s">
        <v>39</v>
      </c>
      <c r="G347" s="9">
        <v>4020648</v>
      </c>
      <c r="H347" s="9">
        <v>1000</v>
      </c>
      <c r="I347" s="9"/>
      <c r="J347" s="9"/>
      <c r="L347" s="8" t="s">
        <v>362</v>
      </c>
      <c r="M347" s="8" t="s">
        <v>159</v>
      </c>
    </row>
    <row r="348" hidden="1" outlineLevel="1" spans="1:13">
      <c r="A348" s="8">
        <v>101200060</v>
      </c>
      <c r="B348" s="9">
        <v>101200</v>
      </c>
      <c r="C348" s="9">
        <v>0</v>
      </c>
      <c r="D348" s="9" t="s">
        <v>322</v>
      </c>
      <c r="E348" s="8">
        <v>10120010</v>
      </c>
      <c r="F348" s="9" t="s">
        <v>38</v>
      </c>
      <c r="G348" s="9"/>
      <c r="H348" s="9"/>
      <c r="I348" s="9"/>
      <c r="J348" s="9"/>
    </row>
    <row r="349" hidden="1" outlineLevel="1" spans="1:13">
      <c r="A349" s="8">
        <v>101200061</v>
      </c>
      <c r="B349" s="9">
        <v>101200</v>
      </c>
      <c r="C349" s="9">
        <v>1</v>
      </c>
      <c r="D349" s="9" t="s">
        <v>322</v>
      </c>
      <c r="E349" s="8">
        <v>10120010</v>
      </c>
      <c r="F349" s="9" t="s">
        <v>39</v>
      </c>
      <c r="G349" s="9">
        <v>4020109</v>
      </c>
      <c r="H349" s="9">
        <v>1000</v>
      </c>
      <c r="I349" s="9"/>
      <c r="J349" s="9"/>
      <c r="L349" s="8" t="s">
        <v>363</v>
      </c>
      <c r="M349" s="8" t="s">
        <v>161</v>
      </c>
    </row>
    <row r="350" hidden="1" outlineLevel="1" spans="1:13">
      <c r="A350" s="8">
        <v>101200062</v>
      </c>
      <c r="B350" s="9">
        <v>101200</v>
      </c>
      <c r="C350" s="9">
        <v>2</v>
      </c>
      <c r="D350" s="9" t="s">
        <v>322</v>
      </c>
      <c r="E350" s="8">
        <v>10120010</v>
      </c>
      <c r="F350" s="9" t="s">
        <v>41</v>
      </c>
      <c r="G350" s="9">
        <v>4020110</v>
      </c>
      <c r="H350" s="9">
        <v>2000</v>
      </c>
      <c r="I350" s="9"/>
      <c r="J350" s="9"/>
      <c r="L350" s="8" t="s">
        <v>364</v>
      </c>
      <c r="M350" s="8" t="s">
        <v>163</v>
      </c>
    </row>
    <row r="351" hidden="1" outlineLevel="1" spans="1:13">
      <c r="A351" s="8">
        <v>101200063</v>
      </c>
      <c r="B351" s="9">
        <v>101200</v>
      </c>
      <c r="C351" s="9">
        <v>3</v>
      </c>
      <c r="D351" s="9" t="s">
        <v>322</v>
      </c>
      <c r="E351" s="8">
        <v>10120010</v>
      </c>
      <c r="F351" s="9" t="s">
        <v>44</v>
      </c>
      <c r="G351" s="9">
        <v>4020111</v>
      </c>
      <c r="H351" s="9">
        <v>3000</v>
      </c>
      <c r="I351" s="9"/>
      <c r="J351" s="9"/>
      <c r="L351" s="8" t="s">
        <v>365</v>
      </c>
      <c r="M351" s="8" t="s">
        <v>165</v>
      </c>
    </row>
    <row r="352" hidden="1" outlineLevel="1" spans="1:13">
      <c r="A352" s="8">
        <v>101200064</v>
      </c>
      <c r="B352" s="9">
        <v>101200</v>
      </c>
      <c r="C352" s="9">
        <v>4</v>
      </c>
      <c r="D352" s="9" t="s">
        <v>322</v>
      </c>
      <c r="E352" s="8">
        <v>10120010</v>
      </c>
      <c r="F352" s="9" t="s">
        <v>47</v>
      </c>
      <c r="G352" s="9">
        <v>4020112</v>
      </c>
      <c r="H352" s="9">
        <v>4000</v>
      </c>
      <c r="I352" s="9"/>
      <c r="J352" s="9"/>
      <c r="L352" s="8" t="s">
        <v>366</v>
      </c>
      <c r="M352" s="8" t="s">
        <v>167</v>
      </c>
    </row>
    <row r="353" hidden="1" outlineLevel="1" spans="1:13">
      <c r="A353" s="8">
        <v>101200065</v>
      </c>
      <c r="B353" s="9">
        <v>101200</v>
      </c>
      <c r="C353" s="9">
        <v>5</v>
      </c>
      <c r="D353" s="9" t="s">
        <v>322</v>
      </c>
      <c r="E353" s="8">
        <v>10120010</v>
      </c>
      <c r="F353" s="9" t="s">
        <v>50</v>
      </c>
      <c r="G353" s="9">
        <v>4020113</v>
      </c>
      <c r="H353" s="9">
        <v>5000</v>
      </c>
      <c r="I353" s="9"/>
      <c r="J353" s="9"/>
      <c r="L353" s="8" t="s">
        <v>367</v>
      </c>
      <c r="M353" s="8" t="s">
        <v>169</v>
      </c>
    </row>
    <row r="354" hidden="1" outlineLevel="1" spans="1:13">
      <c r="A354" s="8">
        <v>101200066</v>
      </c>
      <c r="B354" s="9">
        <v>101200</v>
      </c>
      <c r="C354" s="9">
        <v>6</v>
      </c>
      <c r="D354" s="9" t="s">
        <v>322</v>
      </c>
      <c r="E354" s="8">
        <v>10120010</v>
      </c>
      <c r="F354" s="9" t="s">
        <v>53</v>
      </c>
      <c r="G354" s="9">
        <v>4020114</v>
      </c>
      <c r="H354" s="9">
        <v>6000</v>
      </c>
      <c r="I354" s="9"/>
      <c r="J354" s="9"/>
      <c r="L354" s="8" t="s">
        <v>368</v>
      </c>
      <c r="M354" s="8" t="s">
        <v>171</v>
      </c>
    </row>
    <row r="355" hidden="1" outlineLevel="1" spans="1:13">
      <c r="A355" s="8">
        <v>101200067</v>
      </c>
      <c r="B355" s="9">
        <v>101200</v>
      </c>
      <c r="C355" s="9">
        <v>7</v>
      </c>
      <c r="D355" s="9" t="s">
        <v>322</v>
      </c>
      <c r="E355" s="8">
        <v>10120010</v>
      </c>
      <c r="F355" s="9" t="s">
        <v>124</v>
      </c>
      <c r="G355" s="9">
        <v>4020115</v>
      </c>
      <c r="H355" s="9">
        <v>7000</v>
      </c>
      <c r="I355" s="9"/>
      <c r="J355" s="9"/>
      <c r="L355" s="8" t="s">
        <v>369</v>
      </c>
      <c r="M355" s="8" t="s">
        <v>173</v>
      </c>
    </row>
    <row r="356" hidden="1" outlineLevel="1" spans="1:13">
      <c r="A356" s="8">
        <v>101200068</v>
      </c>
      <c r="B356" s="9">
        <v>101200</v>
      </c>
      <c r="C356" s="9">
        <v>8</v>
      </c>
      <c r="D356" s="9" t="s">
        <v>322</v>
      </c>
      <c r="E356" s="8">
        <v>10120010</v>
      </c>
      <c r="F356" s="9" t="s">
        <v>127</v>
      </c>
      <c r="G356" s="9">
        <v>4020116</v>
      </c>
      <c r="H356" s="9">
        <v>8000</v>
      </c>
      <c r="I356" s="9"/>
      <c r="J356" s="9"/>
      <c r="L356" s="8" t="s">
        <v>370</v>
      </c>
      <c r="M356" s="8" t="s">
        <v>175</v>
      </c>
    </row>
    <row r="357" hidden="1" outlineLevel="1" spans="1:13">
      <c r="A357" s="8">
        <v>101200069</v>
      </c>
      <c r="B357" s="9">
        <v>101200</v>
      </c>
      <c r="C357" s="9">
        <v>9</v>
      </c>
      <c r="D357" s="9" t="s">
        <v>322</v>
      </c>
      <c r="E357" s="8">
        <v>10120010</v>
      </c>
      <c r="F357" s="9" t="s">
        <v>130</v>
      </c>
      <c r="G357" s="9">
        <v>4020117</v>
      </c>
      <c r="H357" s="9">
        <v>9000</v>
      </c>
      <c r="I357" s="9"/>
      <c r="J357" s="9"/>
      <c r="L357" s="8" t="s">
        <v>371</v>
      </c>
      <c r="M357" s="8" t="s">
        <v>177</v>
      </c>
    </row>
    <row r="358" hidden="1" outlineLevel="1" spans="1:13">
      <c r="A358" s="8">
        <v>101200070</v>
      </c>
      <c r="B358" s="9">
        <v>101200</v>
      </c>
      <c r="C358" s="9">
        <v>10</v>
      </c>
      <c r="D358" s="9" t="s">
        <v>322</v>
      </c>
      <c r="E358" s="8">
        <v>10120010</v>
      </c>
      <c r="F358" s="9" t="s">
        <v>133</v>
      </c>
      <c r="G358" s="9">
        <v>4020118</v>
      </c>
      <c r="H358" s="9">
        <v>10000</v>
      </c>
      <c r="I358" s="9"/>
      <c r="J358" s="9"/>
      <c r="L358" s="8" t="s">
        <v>372</v>
      </c>
      <c r="M358" s="8" t="s">
        <v>179</v>
      </c>
    </row>
    <row r="359" hidden="1" outlineLevel="1" spans="1:13">
      <c r="A359" s="8">
        <v>101200071</v>
      </c>
      <c r="B359" s="9">
        <v>101200</v>
      </c>
      <c r="C359" s="9">
        <v>0</v>
      </c>
      <c r="D359" s="9" t="s">
        <v>322</v>
      </c>
      <c r="E359" s="8">
        <v>10120011</v>
      </c>
      <c r="F359" s="9" t="s">
        <v>38</v>
      </c>
      <c r="G359" s="9"/>
      <c r="H359" s="9"/>
      <c r="I359" s="9"/>
      <c r="J359" s="9"/>
    </row>
    <row r="360" hidden="1" outlineLevel="1" spans="1:13">
      <c r="A360" s="8">
        <v>101200072</v>
      </c>
      <c r="B360" s="9">
        <v>101200</v>
      </c>
      <c r="C360" s="9">
        <v>1</v>
      </c>
      <c r="D360" s="9" t="s">
        <v>322</v>
      </c>
      <c r="E360" s="8">
        <v>10120011</v>
      </c>
      <c r="F360" s="8" t="s">
        <v>39</v>
      </c>
      <c r="G360" s="9">
        <v>4020649</v>
      </c>
      <c r="H360" s="9">
        <v>2000</v>
      </c>
      <c r="I360" s="9"/>
      <c r="J360" s="9"/>
      <c r="L360" s="8" t="s">
        <v>373</v>
      </c>
      <c r="M360" s="8" t="s">
        <v>181</v>
      </c>
    </row>
    <row r="361" hidden="1" outlineLevel="1" spans="1:13">
      <c r="A361" s="8">
        <v>101200073</v>
      </c>
      <c r="B361" s="9">
        <v>101200</v>
      </c>
      <c r="C361" s="9">
        <v>0</v>
      </c>
      <c r="D361" s="9" t="s">
        <v>322</v>
      </c>
      <c r="E361" s="8">
        <v>10120012</v>
      </c>
      <c r="F361" s="9" t="s">
        <v>38</v>
      </c>
      <c r="G361" s="9"/>
      <c r="H361" s="9"/>
      <c r="I361" s="9"/>
      <c r="J361" s="9"/>
    </row>
    <row r="362" hidden="1" outlineLevel="1" spans="1:13">
      <c r="A362" s="8">
        <v>101200074</v>
      </c>
      <c r="B362" s="9">
        <v>101200</v>
      </c>
      <c r="C362" s="9">
        <v>1</v>
      </c>
      <c r="D362" s="9" t="s">
        <v>322</v>
      </c>
      <c r="E362" s="8">
        <v>10120012</v>
      </c>
      <c r="F362" s="9" t="s">
        <v>39</v>
      </c>
      <c r="G362" s="9">
        <v>4020109</v>
      </c>
      <c r="H362" s="9">
        <v>2000</v>
      </c>
      <c r="I362" s="9"/>
      <c r="J362" s="9"/>
      <c r="L362" s="8" t="s">
        <v>374</v>
      </c>
      <c r="M362" s="8" t="s">
        <v>183</v>
      </c>
    </row>
    <row r="363" hidden="1" outlineLevel="1" spans="1:13">
      <c r="A363" s="8">
        <v>101200075</v>
      </c>
      <c r="B363" s="9">
        <v>101200</v>
      </c>
      <c r="C363" s="9">
        <v>2</v>
      </c>
      <c r="D363" s="9" t="s">
        <v>322</v>
      </c>
      <c r="E363" s="8">
        <v>10120012</v>
      </c>
      <c r="F363" s="9" t="s">
        <v>41</v>
      </c>
      <c r="G363" s="9">
        <v>4020110</v>
      </c>
      <c r="H363" s="9">
        <v>4000</v>
      </c>
      <c r="I363" s="9"/>
      <c r="J363" s="9"/>
      <c r="L363" s="8" t="s">
        <v>375</v>
      </c>
      <c r="M363" s="8" t="s">
        <v>185</v>
      </c>
    </row>
    <row r="364" hidden="1" outlineLevel="1" spans="1:13">
      <c r="A364" s="8">
        <v>101200076</v>
      </c>
      <c r="B364" s="9">
        <v>101200</v>
      </c>
      <c r="C364" s="9">
        <v>3</v>
      </c>
      <c r="D364" s="9" t="s">
        <v>322</v>
      </c>
      <c r="E364" s="8">
        <v>10120012</v>
      </c>
      <c r="F364" s="9" t="s">
        <v>44</v>
      </c>
      <c r="G364" s="9">
        <v>4020111</v>
      </c>
      <c r="H364" s="9">
        <v>6000</v>
      </c>
      <c r="I364" s="9"/>
      <c r="J364" s="9"/>
      <c r="L364" s="8" t="s">
        <v>376</v>
      </c>
      <c r="M364" s="8" t="s">
        <v>187</v>
      </c>
    </row>
    <row r="365" hidden="1" outlineLevel="1" spans="1:13">
      <c r="A365" s="8">
        <v>101200077</v>
      </c>
      <c r="B365" s="9">
        <v>101200</v>
      </c>
      <c r="C365" s="9">
        <v>4</v>
      </c>
      <c r="D365" s="9" t="s">
        <v>322</v>
      </c>
      <c r="E365" s="8">
        <v>10120012</v>
      </c>
      <c r="F365" s="9" t="s">
        <v>47</v>
      </c>
      <c r="G365" s="9">
        <v>4020112</v>
      </c>
      <c r="H365" s="9">
        <v>8000</v>
      </c>
      <c r="I365" s="9"/>
      <c r="J365" s="9"/>
      <c r="L365" s="8" t="s">
        <v>377</v>
      </c>
      <c r="M365" s="8" t="s">
        <v>189</v>
      </c>
    </row>
    <row r="366" hidden="1" outlineLevel="1" spans="1:13">
      <c r="A366" s="8">
        <v>101200078</v>
      </c>
      <c r="B366" s="9">
        <v>101200</v>
      </c>
      <c r="C366" s="9">
        <v>5</v>
      </c>
      <c r="D366" s="9" t="s">
        <v>322</v>
      </c>
      <c r="E366" s="8">
        <v>10120012</v>
      </c>
      <c r="F366" s="9" t="s">
        <v>50</v>
      </c>
      <c r="G366" s="9">
        <v>4020113</v>
      </c>
      <c r="H366" s="9">
        <v>10000</v>
      </c>
      <c r="I366" s="9"/>
      <c r="J366" s="9"/>
      <c r="L366" s="8" t="s">
        <v>378</v>
      </c>
      <c r="M366" s="8" t="s">
        <v>191</v>
      </c>
    </row>
    <row r="367" hidden="1" outlineLevel="1" spans="1:13">
      <c r="A367" s="8">
        <v>101200079</v>
      </c>
      <c r="B367" s="9">
        <v>101200</v>
      </c>
      <c r="C367" s="9">
        <v>6</v>
      </c>
      <c r="D367" s="9" t="s">
        <v>322</v>
      </c>
      <c r="E367" s="8">
        <v>10120012</v>
      </c>
      <c r="F367" s="9" t="s">
        <v>53</v>
      </c>
      <c r="G367" s="9">
        <v>4020114</v>
      </c>
      <c r="H367" s="9">
        <v>12000</v>
      </c>
      <c r="I367" s="9"/>
      <c r="J367" s="9"/>
      <c r="L367" s="8" t="s">
        <v>379</v>
      </c>
      <c r="M367" s="8" t="s">
        <v>193</v>
      </c>
    </row>
    <row r="368" hidden="1" outlineLevel="1" spans="1:13">
      <c r="A368" s="8">
        <v>101200080</v>
      </c>
      <c r="B368" s="9">
        <v>101200</v>
      </c>
      <c r="C368" s="9">
        <v>7</v>
      </c>
      <c r="D368" s="9" t="s">
        <v>322</v>
      </c>
      <c r="E368" s="8">
        <v>10120012</v>
      </c>
      <c r="F368" s="9" t="s">
        <v>124</v>
      </c>
      <c r="G368" s="9">
        <v>4020115</v>
      </c>
      <c r="H368" s="9">
        <v>14000</v>
      </c>
      <c r="I368" s="9"/>
      <c r="J368" s="9"/>
      <c r="L368" s="8" t="s">
        <v>380</v>
      </c>
      <c r="M368" s="8" t="s">
        <v>195</v>
      </c>
    </row>
    <row r="369" hidden="1" outlineLevel="1" spans="1:17">
      <c r="A369" s="8">
        <v>101200081</v>
      </c>
      <c r="B369" s="9">
        <v>101200</v>
      </c>
      <c r="C369" s="9">
        <v>8</v>
      </c>
      <c r="D369" s="9" t="s">
        <v>322</v>
      </c>
      <c r="E369" s="8">
        <v>10120012</v>
      </c>
      <c r="F369" s="9" t="s">
        <v>127</v>
      </c>
      <c r="G369" s="9">
        <v>4020116</v>
      </c>
      <c r="H369" s="9">
        <v>16000</v>
      </c>
      <c r="I369" s="9"/>
      <c r="J369" s="9"/>
      <c r="L369" s="8" t="s">
        <v>381</v>
      </c>
      <c r="M369" s="8" t="s">
        <v>197</v>
      </c>
    </row>
    <row r="370" hidden="1" outlineLevel="1" spans="1:17">
      <c r="A370" s="8">
        <v>101200082</v>
      </c>
      <c r="B370" s="9">
        <v>101200</v>
      </c>
      <c r="C370" s="9">
        <v>9</v>
      </c>
      <c r="D370" s="9" t="s">
        <v>322</v>
      </c>
      <c r="E370" s="8">
        <v>10120012</v>
      </c>
      <c r="F370" s="9" t="s">
        <v>130</v>
      </c>
      <c r="G370" s="9">
        <v>4020117</v>
      </c>
      <c r="H370" s="9">
        <v>18000</v>
      </c>
      <c r="I370" s="9"/>
      <c r="J370" s="9"/>
      <c r="L370" s="8" t="s">
        <v>382</v>
      </c>
      <c r="M370" s="8" t="s">
        <v>199</v>
      </c>
    </row>
    <row r="371" hidden="1" outlineLevel="1" spans="1:17">
      <c r="A371" s="8">
        <v>101200083</v>
      </c>
      <c r="B371" s="9">
        <v>101200</v>
      </c>
      <c r="C371" s="9">
        <v>10</v>
      </c>
      <c r="D371" s="9" t="s">
        <v>322</v>
      </c>
      <c r="E371" s="8">
        <v>10120012</v>
      </c>
      <c r="F371" s="9" t="s">
        <v>133</v>
      </c>
      <c r="G371" s="9">
        <v>4020118</v>
      </c>
      <c r="H371" s="9">
        <v>20000</v>
      </c>
      <c r="I371" s="9"/>
      <c r="J371" s="9"/>
      <c r="L371" s="8" t="s">
        <v>383</v>
      </c>
      <c r="M371" s="8" t="s">
        <v>201</v>
      </c>
    </row>
    <row r="372" hidden="1" outlineLevel="1" spans="1:17">
      <c r="A372" s="8">
        <v>101200084</v>
      </c>
      <c r="B372" s="9">
        <v>101200</v>
      </c>
      <c r="C372" s="9">
        <v>0</v>
      </c>
      <c r="D372" s="9" t="s">
        <v>322</v>
      </c>
      <c r="E372" s="8">
        <v>10120013</v>
      </c>
      <c r="F372" s="9" t="s">
        <v>56</v>
      </c>
      <c r="G372" s="9"/>
      <c r="H372" s="9"/>
      <c r="I372" s="9"/>
      <c r="J372" s="9"/>
    </row>
    <row r="373" hidden="1" outlineLevel="1" spans="1:17">
      <c r="A373" s="8">
        <v>101200085</v>
      </c>
      <c r="B373" s="9">
        <v>101200</v>
      </c>
      <c r="C373" s="9">
        <v>1</v>
      </c>
      <c r="D373" s="9" t="s">
        <v>322</v>
      </c>
      <c r="E373" s="8">
        <v>10120013</v>
      </c>
      <c r="F373" s="9" t="s">
        <v>57</v>
      </c>
      <c r="G373" s="9">
        <v>4020659</v>
      </c>
      <c r="H373" s="9">
        <v>1000</v>
      </c>
      <c r="I373" s="9"/>
      <c r="J373" s="9"/>
      <c r="N373" s="49" t="s">
        <v>384</v>
      </c>
      <c r="O373" s="8" t="s">
        <v>385</v>
      </c>
    </row>
    <row r="374" hidden="1" outlineLevel="1" spans="1:17">
      <c r="A374" s="8">
        <v>101200086</v>
      </c>
      <c r="B374" s="9">
        <v>101200</v>
      </c>
      <c r="C374" s="9">
        <v>0</v>
      </c>
      <c r="D374" s="9" t="s">
        <v>322</v>
      </c>
      <c r="E374" s="8">
        <v>10120014</v>
      </c>
      <c r="F374" s="9" t="s">
        <v>56</v>
      </c>
      <c r="G374" s="9"/>
      <c r="H374" s="9"/>
      <c r="I374" s="9"/>
      <c r="J374" s="9"/>
      <c r="P374" s="8" t="s">
        <v>386</v>
      </c>
    </row>
    <row r="375" hidden="1" outlineLevel="1" spans="1:17">
      <c r="A375" s="8">
        <v>101200087</v>
      </c>
      <c r="B375" s="9">
        <v>101200</v>
      </c>
      <c r="C375" s="9">
        <v>1</v>
      </c>
      <c r="D375" s="9" t="s">
        <v>322</v>
      </c>
      <c r="E375" s="8">
        <v>10120014</v>
      </c>
      <c r="F375" s="9" t="s">
        <v>57</v>
      </c>
      <c r="G375" s="9">
        <v>4020660</v>
      </c>
      <c r="H375" s="9">
        <v>1000</v>
      </c>
      <c r="I375" s="9"/>
      <c r="J375" s="9"/>
      <c r="P375" s="8" t="s">
        <v>387</v>
      </c>
      <c r="Q375" s="8" t="s">
        <v>388</v>
      </c>
    </row>
    <row r="376" hidden="1" outlineLevel="1" spans="1:17">
      <c r="A376" s="8">
        <v>101200088</v>
      </c>
      <c r="B376" s="9">
        <v>101200</v>
      </c>
      <c r="C376" s="9">
        <v>0</v>
      </c>
      <c r="D376" s="9" t="s">
        <v>322</v>
      </c>
      <c r="E376" s="8">
        <v>10120015</v>
      </c>
      <c r="F376" s="9" t="s">
        <v>56</v>
      </c>
      <c r="G376" s="9"/>
      <c r="H376" s="9"/>
      <c r="I376" s="9"/>
      <c r="J376" s="9"/>
    </row>
    <row r="377" hidden="1" outlineLevel="1" spans="1:17">
      <c r="A377" s="8">
        <v>101200089</v>
      </c>
      <c r="B377" s="9">
        <v>101200</v>
      </c>
      <c r="C377" s="9">
        <v>1</v>
      </c>
      <c r="D377" s="9" t="s">
        <v>322</v>
      </c>
      <c r="E377" s="8">
        <v>10120015</v>
      </c>
      <c r="F377" s="9" t="s">
        <v>57</v>
      </c>
      <c r="G377" s="9">
        <v>4020109</v>
      </c>
      <c r="H377" s="9">
        <v>1000</v>
      </c>
      <c r="I377" s="9"/>
      <c r="J377" s="9"/>
      <c r="P377" s="8" t="s">
        <v>389</v>
      </c>
      <c r="Q377" s="8" t="s">
        <v>390</v>
      </c>
    </row>
    <row r="378" hidden="1" outlineLevel="1" spans="1:17">
      <c r="A378" s="8">
        <v>101200090</v>
      </c>
      <c r="B378" s="9">
        <v>101200</v>
      </c>
      <c r="C378" s="9">
        <v>2</v>
      </c>
      <c r="D378" s="9" t="s">
        <v>322</v>
      </c>
      <c r="E378" s="8">
        <v>10120015</v>
      </c>
      <c r="F378" s="9" t="s">
        <v>60</v>
      </c>
      <c r="G378" s="9">
        <v>4020110</v>
      </c>
      <c r="H378" s="9">
        <v>2000</v>
      </c>
      <c r="I378" s="9"/>
      <c r="J378" s="9"/>
      <c r="P378" s="8" t="s">
        <v>391</v>
      </c>
      <c r="Q378" s="8" t="s">
        <v>392</v>
      </c>
    </row>
    <row r="379" hidden="1" outlineLevel="1" spans="1:17">
      <c r="A379" s="8">
        <v>101200091</v>
      </c>
      <c r="B379" s="9">
        <v>101200</v>
      </c>
      <c r="C379" s="9">
        <v>3</v>
      </c>
      <c r="D379" s="9" t="s">
        <v>322</v>
      </c>
      <c r="E379" s="8">
        <v>10120015</v>
      </c>
      <c r="F379" s="9" t="s">
        <v>63</v>
      </c>
      <c r="G379" s="9">
        <v>4020111</v>
      </c>
      <c r="H379" s="9">
        <v>3000</v>
      </c>
      <c r="I379" s="9"/>
      <c r="J379" s="9"/>
      <c r="P379" s="8" t="s">
        <v>393</v>
      </c>
      <c r="Q379" s="8" t="s">
        <v>394</v>
      </c>
    </row>
    <row r="380" hidden="1" outlineLevel="1" spans="1:17">
      <c r="A380" s="8">
        <v>101200092</v>
      </c>
      <c r="B380" s="9">
        <v>101200</v>
      </c>
      <c r="C380" s="9">
        <v>4</v>
      </c>
      <c r="D380" s="9" t="s">
        <v>322</v>
      </c>
      <c r="E380" s="8">
        <v>10120015</v>
      </c>
      <c r="F380" s="9" t="s">
        <v>66</v>
      </c>
      <c r="G380" s="9">
        <v>4020112</v>
      </c>
      <c r="H380" s="9">
        <v>4000</v>
      </c>
      <c r="I380" s="9"/>
      <c r="J380" s="9"/>
      <c r="P380" s="8" t="s">
        <v>395</v>
      </c>
      <c r="Q380" s="8" t="s">
        <v>396</v>
      </c>
    </row>
    <row r="381" hidden="1" outlineLevel="1" spans="1:17">
      <c r="A381" s="8">
        <v>101200093</v>
      </c>
      <c r="B381" s="9">
        <v>101200</v>
      </c>
      <c r="C381" s="9">
        <v>5</v>
      </c>
      <c r="D381" s="9" t="s">
        <v>322</v>
      </c>
      <c r="E381" s="8">
        <v>10120015</v>
      </c>
      <c r="F381" s="9" t="s">
        <v>69</v>
      </c>
      <c r="G381" s="9">
        <v>4020113</v>
      </c>
      <c r="H381" s="9">
        <v>5000</v>
      </c>
      <c r="I381" s="9"/>
      <c r="J381" s="9"/>
      <c r="P381" s="8" t="s">
        <v>397</v>
      </c>
      <c r="Q381" s="8" t="s">
        <v>398</v>
      </c>
    </row>
    <row r="382" hidden="1" outlineLevel="1" spans="1:17">
      <c r="A382" s="8">
        <v>101200094</v>
      </c>
      <c r="B382" s="9">
        <v>101200</v>
      </c>
      <c r="C382" s="9">
        <v>6</v>
      </c>
      <c r="D382" s="9" t="s">
        <v>322</v>
      </c>
      <c r="E382" s="8">
        <v>10120015</v>
      </c>
      <c r="F382" s="9" t="s">
        <v>72</v>
      </c>
      <c r="G382" s="9">
        <v>4020114</v>
      </c>
      <c r="H382" s="9">
        <v>6000</v>
      </c>
      <c r="I382" s="9"/>
      <c r="J382" s="9"/>
      <c r="P382" s="8" t="s">
        <v>399</v>
      </c>
      <c r="Q382" s="8" t="s">
        <v>400</v>
      </c>
    </row>
    <row r="383" hidden="1" outlineLevel="1" spans="1:17">
      <c r="A383" s="8">
        <v>101200095</v>
      </c>
      <c r="B383" s="9">
        <v>101200</v>
      </c>
      <c r="C383" s="9">
        <v>7</v>
      </c>
      <c r="D383" s="9" t="s">
        <v>322</v>
      </c>
      <c r="E383" s="8">
        <v>10120015</v>
      </c>
      <c r="F383" s="9" t="s">
        <v>75</v>
      </c>
      <c r="G383" s="9">
        <v>4020115</v>
      </c>
      <c r="H383" s="9">
        <v>7000</v>
      </c>
      <c r="I383" s="9"/>
      <c r="J383" s="9"/>
      <c r="P383" s="8" t="s">
        <v>401</v>
      </c>
      <c r="Q383" s="8" t="s">
        <v>402</v>
      </c>
    </row>
    <row r="384" hidden="1" outlineLevel="1" spans="1:17">
      <c r="A384" s="8">
        <v>101200096</v>
      </c>
      <c r="B384" s="9">
        <v>101200</v>
      </c>
      <c r="C384" s="9">
        <v>8</v>
      </c>
      <c r="D384" s="9" t="s">
        <v>322</v>
      </c>
      <c r="E384" s="8">
        <v>10120015</v>
      </c>
      <c r="F384" s="9" t="s">
        <v>78</v>
      </c>
      <c r="G384" s="9">
        <v>4020116</v>
      </c>
      <c r="H384" s="9">
        <v>8000</v>
      </c>
      <c r="I384" s="9"/>
      <c r="J384" s="9"/>
      <c r="P384" s="8" t="s">
        <v>403</v>
      </c>
      <c r="Q384" s="8" t="s">
        <v>404</v>
      </c>
    </row>
    <row r="385" hidden="1" outlineLevel="1" spans="1:17">
      <c r="A385" s="8">
        <v>101200097</v>
      </c>
      <c r="B385" s="9">
        <v>101200</v>
      </c>
      <c r="C385" s="9">
        <v>9</v>
      </c>
      <c r="D385" s="9" t="s">
        <v>322</v>
      </c>
      <c r="E385" s="8">
        <v>10120015</v>
      </c>
      <c r="F385" s="9" t="s">
        <v>81</v>
      </c>
      <c r="G385" s="9">
        <v>4020117</v>
      </c>
      <c r="H385" s="9">
        <v>9000</v>
      </c>
      <c r="I385" s="9"/>
      <c r="J385" s="9"/>
      <c r="P385" s="8" t="s">
        <v>405</v>
      </c>
      <c r="Q385" s="8" t="s">
        <v>406</v>
      </c>
    </row>
    <row r="386" hidden="1" outlineLevel="1" spans="1:17">
      <c r="A386" s="8">
        <v>101200098</v>
      </c>
      <c r="B386" s="9">
        <v>101200</v>
      </c>
      <c r="C386" s="9">
        <v>10</v>
      </c>
      <c r="D386" s="9" t="s">
        <v>322</v>
      </c>
      <c r="E386" s="8">
        <v>10120015</v>
      </c>
      <c r="F386" s="9" t="s">
        <v>84</v>
      </c>
      <c r="G386" s="9">
        <v>4020118</v>
      </c>
      <c r="H386" s="9">
        <v>10000</v>
      </c>
      <c r="I386" s="9"/>
      <c r="J386" s="9"/>
      <c r="P386" s="8" t="s">
        <v>407</v>
      </c>
      <c r="Q386" s="8" t="s">
        <v>408</v>
      </c>
    </row>
    <row r="387" hidden="1" outlineLevel="1" spans="1:17">
      <c r="A387" s="8">
        <v>101200099</v>
      </c>
      <c r="B387" s="9">
        <v>101200</v>
      </c>
      <c r="C387" s="9">
        <v>0</v>
      </c>
      <c r="D387" s="9" t="s">
        <v>322</v>
      </c>
      <c r="E387" s="8">
        <v>10120016</v>
      </c>
      <c r="F387" s="9" t="s">
        <v>56</v>
      </c>
      <c r="G387" s="9"/>
      <c r="H387" s="9"/>
      <c r="I387" s="9"/>
      <c r="J387" s="9"/>
    </row>
    <row r="388" hidden="1" outlineLevel="1" spans="1:17">
      <c r="A388" s="8">
        <v>101200100</v>
      </c>
      <c r="B388" s="9">
        <v>101200</v>
      </c>
      <c r="C388" s="9">
        <v>1</v>
      </c>
      <c r="D388" s="9" t="s">
        <v>322</v>
      </c>
      <c r="E388" s="8">
        <v>10120016</v>
      </c>
      <c r="F388" s="9" t="s">
        <v>57</v>
      </c>
      <c r="G388" s="9">
        <v>4020662</v>
      </c>
      <c r="H388" s="9">
        <v>1000</v>
      </c>
      <c r="I388" s="9"/>
      <c r="J388" s="9"/>
      <c r="P388" s="8" t="s">
        <v>409</v>
      </c>
      <c r="Q388" s="8" t="s">
        <v>410</v>
      </c>
    </row>
    <row r="389" hidden="1" outlineLevel="1" spans="1:17">
      <c r="A389" s="8">
        <v>101200101</v>
      </c>
      <c r="B389" s="9">
        <v>101200</v>
      </c>
      <c r="C389" s="9">
        <v>0</v>
      </c>
      <c r="D389" s="9" t="s">
        <v>322</v>
      </c>
      <c r="E389" s="8">
        <v>10120017</v>
      </c>
      <c r="F389" s="9" t="s">
        <v>56</v>
      </c>
      <c r="G389" s="9"/>
      <c r="H389" s="9"/>
      <c r="I389" s="9"/>
      <c r="J389" s="9"/>
    </row>
    <row r="390" hidden="1" outlineLevel="1" spans="1:17">
      <c r="A390" s="8">
        <v>101200102</v>
      </c>
      <c r="B390" s="9">
        <v>101200</v>
      </c>
      <c r="C390" s="9">
        <v>1</v>
      </c>
      <c r="D390" s="9" t="s">
        <v>322</v>
      </c>
      <c r="E390" s="8">
        <v>10120017</v>
      </c>
      <c r="F390" s="9" t="s">
        <v>57</v>
      </c>
      <c r="G390" s="9">
        <v>4020109</v>
      </c>
      <c r="H390" s="9">
        <v>1000</v>
      </c>
      <c r="I390" s="9"/>
      <c r="J390" s="9"/>
      <c r="P390" s="8" t="s">
        <v>411</v>
      </c>
      <c r="Q390" s="8" t="s">
        <v>412</v>
      </c>
    </row>
    <row r="391" hidden="1" outlineLevel="1" spans="1:17">
      <c r="A391" s="8">
        <v>101200103</v>
      </c>
      <c r="B391" s="9">
        <v>101200</v>
      </c>
      <c r="C391" s="9">
        <v>2</v>
      </c>
      <c r="D391" s="9" t="s">
        <v>322</v>
      </c>
      <c r="E391" s="8">
        <v>10120017</v>
      </c>
      <c r="F391" s="9" t="s">
        <v>60</v>
      </c>
      <c r="G391" s="9">
        <v>4020110</v>
      </c>
      <c r="H391" s="9">
        <v>2000</v>
      </c>
      <c r="I391" s="9"/>
      <c r="J391" s="9"/>
      <c r="P391" s="8" t="s">
        <v>413</v>
      </c>
      <c r="Q391" s="8" t="s">
        <v>414</v>
      </c>
    </row>
    <row r="392" hidden="1" outlineLevel="1" spans="1:17">
      <c r="A392" s="8">
        <v>101200104</v>
      </c>
      <c r="B392" s="9">
        <v>101200</v>
      </c>
      <c r="C392" s="9">
        <v>3</v>
      </c>
      <c r="D392" s="9" t="s">
        <v>322</v>
      </c>
      <c r="E392" s="8">
        <v>10120017</v>
      </c>
      <c r="F392" s="9" t="s">
        <v>63</v>
      </c>
      <c r="G392" s="9">
        <v>4020111</v>
      </c>
      <c r="H392" s="9">
        <v>3000</v>
      </c>
      <c r="I392" s="9"/>
      <c r="J392" s="9"/>
      <c r="P392" s="8" t="s">
        <v>415</v>
      </c>
      <c r="Q392" s="8" t="s">
        <v>416</v>
      </c>
    </row>
    <row r="393" hidden="1" outlineLevel="1" spans="1:17">
      <c r="A393" s="8">
        <v>101200105</v>
      </c>
      <c r="B393" s="9">
        <v>101200</v>
      </c>
      <c r="C393" s="9">
        <v>4</v>
      </c>
      <c r="D393" s="9" t="s">
        <v>322</v>
      </c>
      <c r="E393" s="8">
        <v>10120017</v>
      </c>
      <c r="F393" s="9" t="s">
        <v>66</v>
      </c>
      <c r="G393" s="9">
        <v>4020112</v>
      </c>
      <c r="H393" s="9">
        <v>4000</v>
      </c>
      <c r="I393" s="9"/>
      <c r="J393" s="9"/>
      <c r="P393" s="8" t="s">
        <v>417</v>
      </c>
      <c r="Q393" s="8" t="s">
        <v>418</v>
      </c>
    </row>
    <row r="394" hidden="1" outlineLevel="1" spans="1:17">
      <c r="A394" s="8">
        <v>101200106</v>
      </c>
      <c r="B394" s="9">
        <v>101200</v>
      </c>
      <c r="C394" s="9">
        <v>5</v>
      </c>
      <c r="D394" s="9" t="s">
        <v>322</v>
      </c>
      <c r="E394" s="8">
        <v>10120017</v>
      </c>
      <c r="F394" s="9" t="s">
        <v>69</v>
      </c>
      <c r="G394" s="9">
        <v>4020113</v>
      </c>
      <c r="H394" s="9">
        <v>5000</v>
      </c>
      <c r="I394" s="9"/>
      <c r="J394" s="9"/>
      <c r="P394" s="8" t="s">
        <v>419</v>
      </c>
      <c r="Q394" s="8" t="s">
        <v>420</v>
      </c>
    </row>
    <row r="395" hidden="1" outlineLevel="1" spans="1:17">
      <c r="A395" s="8">
        <v>101200107</v>
      </c>
      <c r="B395" s="9">
        <v>101200</v>
      </c>
      <c r="C395" s="9">
        <v>6</v>
      </c>
      <c r="D395" s="9" t="s">
        <v>322</v>
      </c>
      <c r="E395" s="8">
        <v>10120017</v>
      </c>
      <c r="F395" s="9" t="s">
        <v>72</v>
      </c>
      <c r="G395" s="9">
        <v>4020114</v>
      </c>
      <c r="H395" s="9">
        <v>6000</v>
      </c>
      <c r="I395" s="9"/>
      <c r="J395" s="9"/>
      <c r="P395" s="8" t="s">
        <v>421</v>
      </c>
      <c r="Q395" s="8" t="s">
        <v>422</v>
      </c>
    </row>
    <row r="396" hidden="1" outlineLevel="1" spans="1:17">
      <c r="A396" s="8">
        <v>101200108</v>
      </c>
      <c r="B396" s="9">
        <v>101200</v>
      </c>
      <c r="C396" s="9">
        <v>7</v>
      </c>
      <c r="D396" s="9" t="s">
        <v>322</v>
      </c>
      <c r="E396" s="8">
        <v>10120017</v>
      </c>
      <c r="F396" s="9" t="s">
        <v>75</v>
      </c>
      <c r="G396" s="9">
        <v>4020115</v>
      </c>
      <c r="H396" s="9">
        <v>7000</v>
      </c>
      <c r="I396" s="9"/>
      <c r="J396" s="9"/>
      <c r="P396" s="8" t="s">
        <v>423</v>
      </c>
      <c r="Q396" s="8" t="s">
        <v>424</v>
      </c>
    </row>
    <row r="397" hidden="1" outlineLevel="1" spans="1:17">
      <c r="A397" s="8">
        <v>101200109</v>
      </c>
      <c r="B397" s="9">
        <v>101200</v>
      </c>
      <c r="C397" s="9">
        <v>8</v>
      </c>
      <c r="D397" s="9" t="s">
        <v>322</v>
      </c>
      <c r="E397" s="8">
        <v>10120017</v>
      </c>
      <c r="F397" s="9" t="s">
        <v>78</v>
      </c>
      <c r="G397" s="9">
        <v>4020116</v>
      </c>
      <c r="H397" s="9">
        <v>8000</v>
      </c>
      <c r="I397" s="9"/>
      <c r="J397" s="9"/>
      <c r="P397" s="8" t="s">
        <v>425</v>
      </c>
      <c r="Q397" s="8" t="s">
        <v>426</v>
      </c>
    </row>
    <row r="398" hidden="1" outlineLevel="1" spans="1:17">
      <c r="A398" s="8">
        <v>101200110</v>
      </c>
      <c r="B398" s="9">
        <v>101200</v>
      </c>
      <c r="C398" s="9">
        <v>9</v>
      </c>
      <c r="D398" s="9" t="s">
        <v>322</v>
      </c>
      <c r="E398" s="8">
        <v>10120017</v>
      </c>
      <c r="F398" s="9" t="s">
        <v>81</v>
      </c>
      <c r="G398" s="9">
        <v>4020117</v>
      </c>
      <c r="H398" s="9">
        <v>9000</v>
      </c>
      <c r="I398" s="9"/>
      <c r="J398" s="9"/>
      <c r="P398" s="8" t="s">
        <v>427</v>
      </c>
      <c r="Q398" s="8" t="s">
        <v>428</v>
      </c>
    </row>
    <row r="399" hidden="1" outlineLevel="1" spans="1:17">
      <c r="A399" s="8">
        <v>101200111</v>
      </c>
      <c r="B399" s="9">
        <v>101200</v>
      </c>
      <c r="C399" s="9">
        <v>10</v>
      </c>
      <c r="D399" s="9" t="s">
        <v>322</v>
      </c>
      <c r="E399" s="8">
        <v>10120017</v>
      </c>
      <c r="F399" s="9" t="s">
        <v>84</v>
      </c>
      <c r="G399" s="9">
        <v>4020118</v>
      </c>
      <c r="H399" s="9">
        <v>10000</v>
      </c>
      <c r="I399" s="9"/>
      <c r="J399" s="9"/>
      <c r="P399" s="8" t="s">
        <v>429</v>
      </c>
      <c r="Q399" s="8" t="s">
        <v>430</v>
      </c>
    </row>
    <row r="400" hidden="1" outlineLevel="1" spans="1:17">
      <c r="A400" s="8">
        <v>101200112</v>
      </c>
      <c r="B400" s="9">
        <v>101200</v>
      </c>
      <c r="C400" s="9">
        <v>0</v>
      </c>
      <c r="D400" s="9" t="s">
        <v>322</v>
      </c>
      <c r="E400" s="8">
        <v>10120018</v>
      </c>
      <c r="F400" s="9" t="s">
        <v>38</v>
      </c>
      <c r="G400" s="9"/>
      <c r="H400" s="9"/>
      <c r="I400" s="9"/>
      <c r="J400" s="9"/>
    </row>
    <row r="401" hidden="1" outlineLevel="1" spans="1:20">
      <c r="A401" s="8">
        <v>101200113</v>
      </c>
      <c r="B401" s="9">
        <v>101200</v>
      </c>
      <c r="C401" s="9">
        <v>1</v>
      </c>
      <c r="D401" s="9" t="s">
        <v>322</v>
      </c>
      <c r="E401" s="8">
        <v>10120018</v>
      </c>
      <c r="F401" s="9" t="s">
        <v>39</v>
      </c>
      <c r="G401" s="9">
        <v>4020664</v>
      </c>
      <c r="H401" s="9">
        <v>1000</v>
      </c>
      <c r="I401" s="9"/>
      <c r="J401" s="9"/>
      <c r="P401" s="8" t="s">
        <v>431</v>
      </c>
      <c r="Q401" s="8" t="s">
        <v>432</v>
      </c>
    </row>
    <row r="402" hidden="1" outlineLevel="1" spans="1:20">
      <c r="A402" s="8">
        <v>101200114</v>
      </c>
      <c r="B402" s="9">
        <v>101200</v>
      </c>
      <c r="C402" s="9">
        <v>0</v>
      </c>
      <c r="D402" s="9" t="s">
        <v>322</v>
      </c>
      <c r="E402" s="8">
        <v>10120019</v>
      </c>
      <c r="F402" s="9" t="s">
        <v>38</v>
      </c>
      <c r="G402" s="9"/>
      <c r="H402" s="9"/>
      <c r="I402" s="9"/>
      <c r="J402" s="9"/>
    </row>
    <row r="403" hidden="1" outlineLevel="1" spans="1:20">
      <c r="A403" s="8">
        <v>101200115</v>
      </c>
      <c r="B403" s="9">
        <v>101200</v>
      </c>
      <c r="C403" s="9">
        <v>1</v>
      </c>
      <c r="D403" s="9" t="s">
        <v>322</v>
      </c>
      <c r="E403" s="8">
        <v>10120019</v>
      </c>
      <c r="F403" s="9" t="s">
        <v>39</v>
      </c>
      <c r="G403" s="9">
        <v>4020109</v>
      </c>
      <c r="H403" s="9">
        <v>1000</v>
      </c>
      <c r="I403" s="9"/>
      <c r="J403" s="9"/>
      <c r="P403" s="8" t="s">
        <v>433</v>
      </c>
      <c r="Q403" s="8" t="s">
        <v>434</v>
      </c>
    </row>
    <row r="404" hidden="1" outlineLevel="1" spans="1:20">
      <c r="A404" s="8">
        <v>101200116</v>
      </c>
      <c r="B404" s="9">
        <v>101200</v>
      </c>
      <c r="C404" s="9">
        <v>2</v>
      </c>
      <c r="D404" s="9" t="s">
        <v>322</v>
      </c>
      <c r="E404" s="8">
        <v>10120019</v>
      </c>
      <c r="F404" s="9" t="s">
        <v>41</v>
      </c>
      <c r="G404" s="9">
        <v>4020110</v>
      </c>
      <c r="H404" s="9">
        <v>2000</v>
      </c>
      <c r="I404" s="9"/>
      <c r="J404" s="9"/>
      <c r="P404" s="8" t="s">
        <v>435</v>
      </c>
      <c r="Q404" s="8" t="s">
        <v>436</v>
      </c>
    </row>
    <row r="405" hidden="1" outlineLevel="1" spans="1:20">
      <c r="A405" s="8">
        <v>101200117</v>
      </c>
      <c r="B405" s="9">
        <v>101200</v>
      </c>
      <c r="C405" s="9">
        <v>3</v>
      </c>
      <c r="D405" s="9" t="s">
        <v>322</v>
      </c>
      <c r="E405" s="8">
        <v>10120019</v>
      </c>
      <c r="F405" s="9" t="s">
        <v>44</v>
      </c>
      <c r="G405" s="9">
        <v>4020111</v>
      </c>
      <c r="H405" s="9">
        <v>3000</v>
      </c>
      <c r="I405" s="9"/>
      <c r="J405" s="9"/>
      <c r="P405" s="8" t="s">
        <v>437</v>
      </c>
      <c r="Q405" s="8" t="s">
        <v>438</v>
      </c>
    </row>
    <row r="406" hidden="1" outlineLevel="1" spans="1:20">
      <c r="A406" s="8">
        <v>101200118</v>
      </c>
      <c r="B406" s="9">
        <v>101200</v>
      </c>
      <c r="C406" s="9">
        <v>4</v>
      </c>
      <c r="D406" s="9" t="s">
        <v>322</v>
      </c>
      <c r="E406" s="8">
        <v>10120019</v>
      </c>
      <c r="F406" s="9" t="s">
        <v>47</v>
      </c>
      <c r="G406" s="9">
        <v>4020112</v>
      </c>
      <c r="H406" s="9">
        <v>4000</v>
      </c>
      <c r="I406" s="9"/>
      <c r="J406" s="9"/>
      <c r="P406" s="8" t="s">
        <v>439</v>
      </c>
      <c r="Q406" s="8" t="s">
        <v>440</v>
      </c>
    </row>
    <row r="407" hidden="1" outlineLevel="1" spans="1:20">
      <c r="A407" s="8">
        <v>101200119</v>
      </c>
      <c r="B407" s="9">
        <v>101200</v>
      </c>
      <c r="C407" s="9">
        <v>5</v>
      </c>
      <c r="D407" s="9" t="s">
        <v>322</v>
      </c>
      <c r="E407" s="8">
        <v>10120019</v>
      </c>
      <c r="F407" s="9" t="s">
        <v>50</v>
      </c>
      <c r="G407" s="9">
        <v>4020113</v>
      </c>
      <c r="H407" s="9">
        <v>5000</v>
      </c>
      <c r="I407" s="9"/>
      <c r="J407" s="9"/>
      <c r="P407" s="8" t="s">
        <v>441</v>
      </c>
      <c r="Q407" s="8" t="s">
        <v>442</v>
      </c>
    </row>
    <row r="408" hidden="1" outlineLevel="1" spans="1:20">
      <c r="A408" s="8">
        <v>101200120</v>
      </c>
      <c r="B408" s="9">
        <v>101200</v>
      </c>
      <c r="C408" s="9">
        <v>6</v>
      </c>
      <c r="D408" s="9" t="s">
        <v>322</v>
      </c>
      <c r="E408" s="8">
        <v>10120019</v>
      </c>
      <c r="F408" s="9" t="s">
        <v>53</v>
      </c>
      <c r="G408" s="9">
        <v>4020114</v>
      </c>
      <c r="H408" s="9">
        <v>6000</v>
      </c>
      <c r="I408" s="9"/>
      <c r="J408" s="9"/>
      <c r="P408" s="8" t="s">
        <v>443</v>
      </c>
      <c r="Q408" s="8" t="s">
        <v>444</v>
      </c>
    </row>
    <row r="409" hidden="1" outlineLevel="1" spans="1:20">
      <c r="A409" s="8">
        <v>101200121</v>
      </c>
      <c r="B409" s="9">
        <v>101200</v>
      </c>
      <c r="C409" s="9">
        <v>7</v>
      </c>
      <c r="D409" s="9" t="s">
        <v>322</v>
      </c>
      <c r="E409" s="8">
        <v>10120019</v>
      </c>
      <c r="F409" s="9" t="s">
        <v>124</v>
      </c>
      <c r="G409" s="9">
        <v>4020115</v>
      </c>
      <c r="H409" s="9">
        <v>7000</v>
      </c>
      <c r="I409" s="9"/>
      <c r="J409" s="9"/>
      <c r="P409" s="8" t="s">
        <v>445</v>
      </c>
      <c r="Q409" s="8" t="s">
        <v>446</v>
      </c>
    </row>
    <row r="410" hidden="1" outlineLevel="1" spans="1:20">
      <c r="A410" s="8">
        <v>101200122</v>
      </c>
      <c r="B410" s="9">
        <v>101200</v>
      </c>
      <c r="C410" s="9">
        <v>8</v>
      </c>
      <c r="D410" s="9" t="s">
        <v>322</v>
      </c>
      <c r="E410" s="8">
        <v>10120019</v>
      </c>
      <c r="F410" s="9" t="s">
        <v>127</v>
      </c>
      <c r="G410" s="9">
        <v>4020116</v>
      </c>
      <c r="H410" s="9">
        <v>8000</v>
      </c>
      <c r="I410" s="9"/>
      <c r="J410" s="9"/>
      <c r="P410" s="8" t="s">
        <v>447</v>
      </c>
      <c r="Q410" s="8" t="s">
        <v>448</v>
      </c>
    </row>
    <row r="411" hidden="1" outlineLevel="1" spans="1:20">
      <c r="A411" s="8">
        <v>101200123</v>
      </c>
      <c r="B411" s="9">
        <v>101200</v>
      </c>
      <c r="C411" s="9">
        <v>9</v>
      </c>
      <c r="D411" s="9" t="s">
        <v>322</v>
      </c>
      <c r="E411" s="8">
        <v>10120019</v>
      </c>
      <c r="F411" s="9" t="s">
        <v>130</v>
      </c>
      <c r="G411" s="9">
        <v>4020117</v>
      </c>
      <c r="H411" s="9">
        <v>9000</v>
      </c>
      <c r="I411" s="9"/>
      <c r="J411" s="9"/>
      <c r="P411" s="8" t="s">
        <v>449</v>
      </c>
      <c r="Q411" s="8" t="s">
        <v>450</v>
      </c>
    </row>
    <row r="412" hidden="1" outlineLevel="1" spans="1:20">
      <c r="A412" s="8">
        <v>101200124</v>
      </c>
      <c r="B412" s="9">
        <v>101200</v>
      </c>
      <c r="C412" s="9">
        <v>10</v>
      </c>
      <c r="D412" s="9" t="s">
        <v>322</v>
      </c>
      <c r="E412" s="8">
        <v>10120019</v>
      </c>
      <c r="F412" s="9" t="s">
        <v>133</v>
      </c>
      <c r="G412" s="9">
        <v>4020118</v>
      </c>
      <c r="H412" s="9">
        <v>10000</v>
      </c>
      <c r="I412" s="9"/>
      <c r="J412" s="9"/>
      <c r="P412" s="8" t="s">
        <v>451</v>
      </c>
      <c r="Q412" s="8" t="s">
        <v>452</v>
      </c>
    </row>
    <row r="413" hidden="1" outlineLevel="1" spans="1:20">
      <c r="A413" s="8">
        <v>101200125</v>
      </c>
      <c r="B413" s="9">
        <v>101200</v>
      </c>
      <c r="C413" s="9">
        <v>0</v>
      </c>
      <c r="D413" s="9" t="s">
        <v>322</v>
      </c>
      <c r="E413" s="8">
        <v>10120020</v>
      </c>
      <c r="F413" s="9" t="s">
        <v>38</v>
      </c>
      <c r="G413" s="9"/>
      <c r="H413" s="9"/>
      <c r="I413" s="9"/>
      <c r="J413" s="9"/>
    </row>
    <row r="414" hidden="1" outlineLevel="1" spans="1:20">
      <c r="A414" s="8">
        <v>101200126</v>
      </c>
      <c r="B414" s="9">
        <v>101200</v>
      </c>
      <c r="C414" s="9">
        <v>1</v>
      </c>
      <c r="D414" s="9" t="s">
        <v>322</v>
      </c>
      <c r="E414" s="8">
        <v>10120020</v>
      </c>
      <c r="F414" s="9" t="s">
        <v>39</v>
      </c>
      <c r="G414" s="9">
        <v>4020651</v>
      </c>
      <c r="H414" s="9">
        <v>1000</v>
      </c>
      <c r="I414" s="9"/>
      <c r="J414" s="9"/>
      <c r="N414" s="8" t="s">
        <v>453</v>
      </c>
      <c r="O414" s="8" t="s">
        <v>223</v>
      </c>
    </row>
    <row r="415" hidden="1" outlineLevel="1" spans="1:20">
      <c r="A415" s="8">
        <v>101200127</v>
      </c>
      <c r="C415" s="9">
        <v>0</v>
      </c>
      <c r="D415" s="9" t="s">
        <v>322</v>
      </c>
      <c r="E415" s="8">
        <v>10030015</v>
      </c>
      <c r="F415" s="9" t="s">
        <v>38</v>
      </c>
      <c r="G415" s="9"/>
      <c r="H415" s="9"/>
      <c r="J415" s="9"/>
    </row>
    <row r="416" hidden="1" outlineLevel="1" spans="1:20">
      <c r="A416" s="8">
        <v>101200128</v>
      </c>
      <c r="C416" s="9">
        <v>1</v>
      </c>
      <c r="D416" s="9" t="s">
        <v>322</v>
      </c>
      <c r="E416" s="8">
        <v>10030015</v>
      </c>
      <c r="F416" s="9" t="s">
        <v>39</v>
      </c>
      <c r="G416" s="9">
        <v>4020610</v>
      </c>
      <c r="H416" s="9"/>
      <c r="I416" s="9"/>
      <c r="J416" s="9"/>
      <c r="T416" s="8">
        <v>1000</v>
      </c>
    </row>
    <row r="417" hidden="1" outlineLevel="1" spans="1:20">
      <c r="A417" s="8">
        <v>101200129</v>
      </c>
      <c r="C417" s="9">
        <v>2</v>
      </c>
      <c r="D417" s="9" t="s">
        <v>322</v>
      </c>
      <c r="E417" s="8">
        <v>10030015</v>
      </c>
      <c r="F417" s="9" t="s">
        <v>41</v>
      </c>
      <c r="G417" s="9">
        <v>4020611</v>
      </c>
      <c r="H417" s="9"/>
      <c r="I417" s="9"/>
      <c r="J417" s="9"/>
      <c r="T417" s="8">
        <v>1200</v>
      </c>
    </row>
    <row r="418" hidden="1" outlineLevel="1" spans="1:20">
      <c r="A418" s="8">
        <v>101200130</v>
      </c>
      <c r="C418" s="9">
        <v>3</v>
      </c>
      <c r="D418" s="9" t="s">
        <v>322</v>
      </c>
      <c r="E418" s="8">
        <v>10030015</v>
      </c>
      <c r="F418" s="9" t="s">
        <v>44</v>
      </c>
      <c r="G418" s="9">
        <v>4020612</v>
      </c>
      <c r="H418" s="9"/>
      <c r="I418" s="9"/>
      <c r="J418" s="9"/>
      <c r="T418" s="8">
        <v>1400</v>
      </c>
    </row>
    <row r="419" hidden="1" outlineLevel="1" spans="1:20">
      <c r="A419" s="8">
        <v>101200131</v>
      </c>
      <c r="C419" s="9">
        <v>4</v>
      </c>
      <c r="D419" s="9" t="s">
        <v>322</v>
      </c>
      <c r="E419" s="8">
        <v>10030015</v>
      </c>
      <c r="F419" s="9" t="s">
        <v>47</v>
      </c>
      <c r="G419" s="9">
        <v>4020613</v>
      </c>
      <c r="H419" s="9"/>
      <c r="I419" s="9"/>
      <c r="J419" s="9"/>
      <c r="T419" s="8">
        <v>1600</v>
      </c>
    </row>
    <row r="420" hidden="1" outlineLevel="1" spans="1:20">
      <c r="A420" s="8">
        <v>101200132</v>
      </c>
      <c r="C420" s="9">
        <v>5</v>
      </c>
      <c r="D420" s="9" t="s">
        <v>322</v>
      </c>
      <c r="E420" s="8">
        <v>10030015</v>
      </c>
      <c r="F420" s="9" t="s">
        <v>50</v>
      </c>
      <c r="G420" s="9">
        <v>4020614</v>
      </c>
      <c r="H420" s="9"/>
      <c r="I420" s="9"/>
      <c r="J420" s="9"/>
      <c r="T420" s="8">
        <v>1800</v>
      </c>
    </row>
    <row r="421" hidden="1" outlineLevel="1" spans="1:20">
      <c r="A421" s="8">
        <v>101200133</v>
      </c>
      <c r="C421" s="9">
        <v>6</v>
      </c>
      <c r="D421" s="9" t="s">
        <v>322</v>
      </c>
      <c r="E421" s="8">
        <v>10030015</v>
      </c>
      <c r="F421" s="9" t="s">
        <v>53</v>
      </c>
      <c r="G421" s="9">
        <v>4020615</v>
      </c>
      <c r="H421" s="9"/>
      <c r="I421" s="9"/>
      <c r="J421" s="9"/>
      <c r="T421" s="8">
        <v>2000</v>
      </c>
    </row>
    <row r="422" hidden="1" outlineLevel="1" spans="1:20">
      <c r="A422" s="8">
        <v>101200134</v>
      </c>
      <c r="C422" s="9">
        <v>7</v>
      </c>
      <c r="D422" s="9" t="s">
        <v>322</v>
      </c>
      <c r="E422" s="8">
        <v>10030015</v>
      </c>
      <c r="F422" s="9" t="s">
        <v>124</v>
      </c>
      <c r="G422" s="9">
        <v>4020616</v>
      </c>
      <c r="H422" s="9"/>
      <c r="I422" s="9"/>
      <c r="J422" s="9"/>
      <c r="T422" s="8">
        <v>2200</v>
      </c>
    </row>
    <row r="423" hidden="1" outlineLevel="1" spans="1:20">
      <c r="A423" s="8">
        <v>101200135</v>
      </c>
      <c r="C423" s="9">
        <v>8</v>
      </c>
      <c r="D423" s="9" t="s">
        <v>322</v>
      </c>
      <c r="E423" s="8">
        <v>10030015</v>
      </c>
      <c r="F423" s="9" t="s">
        <v>127</v>
      </c>
      <c r="G423" s="9">
        <v>4020617</v>
      </c>
      <c r="H423" s="9"/>
      <c r="I423" s="9"/>
      <c r="J423" s="9"/>
      <c r="T423" s="8">
        <v>2400</v>
      </c>
    </row>
    <row r="424" hidden="1" outlineLevel="1" spans="1:20">
      <c r="A424" s="8">
        <v>101200136</v>
      </c>
      <c r="C424" s="9">
        <v>9</v>
      </c>
      <c r="D424" s="9" t="s">
        <v>322</v>
      </c>
      <c r="E424" s="8">
        <v>10030015</v>
      </c>
      <c r="F424" s="9" t="s">
        <v>130</v>
      </c>
      <c r="G424" s="9">
        <v>4020618</v>
      </c>
      <c r="H424" s="9"/>
      <c r="I424" s="9"/>
      <c r="J424" s="9"/>
      <c r="T424" s="8">
        <v>2600</v>
      </c>
    </row>
    <row r="425" hidden="1" outlineLevel="1" spans="1:20">
      <c r="A425" s="8">
        <v>101200137</v>
      </c>
      <c r="C425" s="9">
        <v>10</v>
      </c>
      <c r="D425" s="9" t="s">
        <v>322</v>
      </c>
      <c r="E425" s="8">
        <v>10030015</v>
      </c>
      <c r="F425" s="9" t="s">
        <v>133</v>
      </c>
      <c r="G425" s="9">
        <v>4020619</v>
      </c>
      <c r="H425" s="9"/>
      <c r="I425" s="9"/>
      <c r="J425" s="9"/>
      <c r="T425" s="8">
        <v>2800</v>
      </c>
    </row>
    <row r="426" hidden="1" outlineLevel="1" spans="1:20">
      <c r="A426" s="8">
        <v>101200138</v>
      </c>
      <c r="C426" s="9">
        <v>11</v>
      </c>
      <c r="D426" s="9" t="s">
        <v>322</v>
      </c>
      <c r="E426" s="8">
        <v>10030015</v>
      </c>
      <c r="F426" s="9" t="s">
        <v>224</v>
      </c>
      <c r="G426" s="9">
        <v>4020620</v>
      </c>
      <c r="H426" s="9"/>
      <c r="I426" s="9"/>
      <c r="J426" s="9"/>
      <c r="T426" s="8">
        <v>3000</v>
      </c>
    </row>
    <row r="427" hidden="1" outlineLevel="1" spans="1:20">
      <c r="A427" s="8">
        <v>101200139</v>
      </c>
      <c r="C427" s="9">
        <v>12</v>
      </c>
      <c r="D427" s="9" t="s">
        <v>322</v>
      </c>
      <c r="E427" s="8">
        <v>10030015</v>
      </c>
      <c r="F427" s="9" t="s">
        <v>225</v>
      </c>
      <c r="G427" s="9">
        <v>4020621</v>
      </c>
      <c r="H427" s="9"/>
      <c r="I427" s="9"/>
      <c r="J427" s="9"/>
      <c r="T427" s="8">
        <v>3200</v>
      </c>
    </row>
    <row r="428" hidden="1" outlineLevel="1" spans="1:20">
      <c r="A428" s="8">
        <v>101200140</v>
      </c>
      <c r="C428" s="9">
        <v>13</v>
      </c>
      <c r="D428" s="9" t="s">
        <v>322</v>
      </c>
      <c r="E428" s="8">
        <v>10030015</v>
      </c>
      <c r="F428" s="9" t="s">
        <v>226</v>
      </c>
      <c r="G428" s="9">
        <v>4020622</v>
      </c>
      <c r="H428" s="9"/>
      <c r="I428" s="9"/>
      <c r="J428" s="9"/>
      <c r="T428" s="8">
        <v>3400</v>
      </c>
    </row>
    <row r="429" hidden="1" outlineLevel="1" spans="1:20">
      <c r="A429" s="8">
        <v>101200141</v>
      </c>
      <c r="C429" s="9">
        <v>14</v>
      </c>
      <c r="D429" s="9" t="s">
        <v>322</v>
      </c>
      <c r="E429" s="8">
        <v>10030015</v>
      </c>
      <c r="F429" s="9" t="s">
        <v>227</v>
      </c>
      <c r="G429" s="9">
        <v>4020623</v>
      </c>
      <c r="H429" s="9"/>
      <c r="I429" s="9"/>
      <c r="J429" s="9"/>
      <c r="T429" s="8">
        <v>3600</v>
      </c>
    </row>
    <row r="430" hidden="1" outlineLevel="1" spans="1:20">
      <c r="A430" s="8">
        <v>101200142</v>
      </c>
      <c r="C430" s="9">
        <v>15</v>
      </c>
      <c r="D430" s="9" t="s">
        <v>322</v>
      </c>
      <c r="E430" s="8">
        <v>10030015</v>
      </c>
      <c r="F430" s="9" t="s">
        <v>228</v>
      </c>
      <c r="G430" s="9">
        <v>4020624</v>
      </c>
      <c r="H430" s="9"/>
      <c r="I430" s="9"/>
      <c r="J430" s="9"/>
      <c r="T430" s="8">
        <v>3800</v>
      </c>
    </row>
    <row r="431" hidden="1" outlineLevel="1" spans="1:20">
      <c r="A431" s="8">
        <v>101200143</v>
      </c>
      <c r="C431" s="9">
        <v>16</v>
      </c>
      <c r="D431" s="9" t="s">
        <v>322</v>
      </c>
      <c r="E431" s="8">
        <v>10030015</v>
      </c>
      <c r="F431" s="9" t="s">
        <v>229</v>
      </c>
      <c r="G431" s="9">
        <v>4020625</v>
      </c>
      <c r="H431" s="9"/>
      <c r="I431" s="9"/>
      <c r="J431" s="9"/>
      <c r="T431" s="8">
        <v>4000</v>
      </c>
    </row>
    <row r="432" hidden="1" outlineLevel="1" spans="1:20">
      <c r="A432" s="8">
        <v>101200144</v>
      </c>
      <c r="C432" s="9">
        <v>17</v>
      </c>
      <c r="D432" s="9" t="s">
        <v>322</v>
      </c>
      <c r="E432" s="8">
        <v>10030015</v>
      </c>
      <c r="F432" s="9" t="s">
        <v>230</v>
      </c>
      <c r="G432" s="9">
        <v>4020626</v>
      </c>
      <c r="H432" s="9"/>
      <c r="I432" s="9"/>
      <c r="J432" s="9"/>
      <c r="T432" s="8">
        <v>4200</v>
      </c>
    </row>
    <row r="433" hidden="1" outlineLevel="1" spans="1:21">
      <c r="A433" s="8">
        <v>101200145</v>
      </c>
      <c r="C433" s="9">
        <v>18</v>
      </c>
      <c r="D433" s="9" t="s">
        <v>322</v>
      </c>
      <c r="E433" s="8">
        <v>10030015</v>
      </c>
      <c r="F433" s="9" t="s">
        <v>231</v>
      </c>
      <c r="G433" s="9">
        <v>4020627</v>
      </c>
      <c r="H433" s="9"/>
      <c r="I433" s="9"/>
      <c r="J433" s="9"/>
      <c r="T433" s="8">
        <v>4400</v>
      </c>
    </row>
    <row r="434" hidden="1" outlineLevel="1" spans="1:21">
      <c r="A434" s="8">
        <v>101200146</v>
      </c>
      <c r="C434" s="9">
        <v>19</v>
      </c>
      <c r="D434" s="9" t="s">
        <v>322</v>
      </c>
      <c r="E434" s="8">
        <v>10030015</v>
      </c>
      <c r="F434" s="9" t="s">
        <v>232</v>
      </c>
      <c r="G434" s="9">
        <v>4020628</v>
      </c>
      <c r="H434" s="9"/>
      <c r="I434" s="9"/>
      <c r="J434" s="9"/>
      <c r="T434" s="8">
        <v>4600</v>
      </c>
    </row>
    <row r="435" hidden="1" outlineLevel="1" spans="1:21">
      <c r="A435" s="8">
        <v>101200147</v>
      </c>
      <c r="C435" s="9">
        <v>20</v>
      </c>
      <c r="D435" s="9" t="s">
        <v>322</v>
      </c>
      <c r="E435" s="8">
        <v>10030015</v>
      </c>
      <c r="F435" s="9" t="s">
        <v>233</v>
      </c>
      <c r="G435" s="9">
        <v>4020629</v>
      </c>
      <c r="H435" s="9"/>
      <c r="I435" s="9"/>
      <c r="J435" s="9"/>
      <c r="T435" s="8">
        <v>4800</v>
      </c>
    </row>
    <row r="436" hidden="1" outlineLevel="1" spans="1:21">
      <c r="A436" s="8">
        <v>101200148</v>
      </c>
      <c r="C436" s="9">
        <v>21</v>
      </c>
      <c r="D436" s="9" t="s">
        <v>322</v>
      </c>
      <c r="E436" s="8">
        <v>10030015</v>
      </c>
      <c r="F436" s="9" t="s">
        <v>234</v>
      </c>
      <c r="G436" s="9">
        <v>4020630</v>
      </c>
      <c r="H436" s="9"/>
      <c r="I436" s="9"/>
      <c r="J436" s="9"/>
      <c r="T436" s="8">
        <v>5000</v>
      </c>
    </row>
    <row r="437" hidden="1" outlineLevel="1" spans="1:21">
      <c r="A437" s="8">
        <v>101200149</v>
      </c>
      <c r="C437" s="9">
        <v>0</v>
      </c>
      <c r="D437" s="9" t="s">
        <v>322</v>
      </c>
      <c r="E437" s="8">
        <v>10030016</v>
      </c>
      <c r="F437" s="9" t="s">
        <v>38</v>
      </c>
      <c r="G437" s="9"/>
      <c r="H437" s="9"/>
      <c r="I437" s="9"/>
      <c r="J437" s="9"/>
    </row>
    <row r="438" hidden="1" outlineLevel="1" spans="1:21">
      <c r="A438" s="8">
        <v>101200150</v>
      </c>
      <c r="C438" s="9">
        <v>1</v>
      </c>
      <c r="D438" s="9" t="s">
        <v>322</v>
      </c>
      <c r="E438" s="8">
        <v>10030016</v>
      </c>
      <c r="F438" s="9" t="s">
        <v>39</v>
      </c>
      <c r="G438" s="9">
        <v>4020602</v>
      </c>
      <c r="H438" s="9"/>
      <c r="I438" s="9"/>
      <c r="J438" s="9"/>
      <c r="U438" s="8">
        <v>2</v>
      </c>
    </row>
    <row r="439" hidden="1" outlineLevel="1" spans="1:21">
      <c r="A439" s="8">
        <v>101200151</v>
      </c>
      <c r="C439" s="9">
        <v>2</v>
      </c>
      <c r="D439" s="9" t="s">
        <v>322</v>
      </c>
      <c r="E439" s="8">
        <v>10030016</v>
      </c>
      <c r="F439" s="9" t="s">
        <v>41</v>
      </c>
      <c r="G439" s="9">
        <v>4020603</v>
      </c>
      <c r="H439" s="9"/>
      <c r="I439" s="9"/>
      <c r="J439" s="9"/>
      <c r="U439" s="8">
        <v>4</v>
      </c>
    </row>
    <row r="440" hidden="1" outlineLevel="1" spans="1:21">
      <c r="A440" s="8">
        <v>101200152</v>
      </c>
      <c r="C440" s="9">
        <v>3</v>
      </c>
      <c r="D440" s="9" t="s">
        <v>322</v>
      </c>
      <c r="E440" s="8">
        <v>10030016</v>
      </c>
      <c r="F440" s="9" t="s">
        <v>44</v>
      </c>
      <c r="G440" s="9">
        <v>4020604</v>
      </c>
      <c r="H440" s="9"/>
      <c r="I440" s="9"/>
      <c r="J440" s="9"/>
      <c r="U440" s="8">
        <v>6</v>
      </c>
    </row>
    <row r="441" hidden="1" outlineLevel="1" spans="1:21">
      <c r="A441" s="8">
        <v>101200153</v>
      </c>
      <c r="C441" s="9">
        <v>4</v>
      </c>
      <c r="D441" s="9" t="s">
        <v>322</v>
      </c>
      <c r="E441" s="8">
        <v>10030016</v>
      </c>
      <c r="F441" s="9" t="s">
        <v>47</v>
      </c>
      <c r="G441" s="9">
        <v>4020605</v>
      </c>
      <c r="H441" s="9"/>
      <c r="I441" s="9"/>
      <c r="J441" s="9"/>
      <c r="U441" s="8">
        <v>8</v>
      </c>
    </row>
    <row r="442" hidden="1" outlineLevel="1" spans="1:21">
      <c r="A442" s="8">
        <v>101200154</v>
      </c>
      <c r="C442" s="9">
        <v>5</v>
      </c>
      <c r="D442" s="9" t="s">
        <v>322</v>
      </c>
      <c r="E442" s="8">
        <v>10030016</v>
      </c>
      <c r="F442" s="9" t="s">
        <v>50</v>
      </c>
      <c r="G442" s="9">
        <v>4020606</v>
      </c>
      <c r="H442" s="9"/>
      <c r="I442" s="9"/>
      <c r="J442" s="9"/>
      <c r="U442" s="8">
        <v>10</v>
      </c>
    </row>
    <row r="443" hidden="1" outlineLevel="1" spans="1:21">
      <c r="A443" s="8">
        <v>101200155</v>
      </c>
      <c r="C443" s="9">
        <v>6</v>
      </c>
      <c r="D443" s="9" t="s">
        <v>322</v>
      </c>
      <c r="E443" s="8">
        <v>10030016</v>
      </c>
      <c r="F443" s="9" t="s">
        <v>53</v>
      </c>
      <c r="G443" s="9">
        <v>4020631</v>
      </c>
      <c r="H443" s="9"/>
      <c r="I443" s="9"/>
      <c r="J443" s="9"/>
      <c r="U443" s="8">
        <v>12</v>
      </c>
    </row>
    <row r="444" hidden="1" outlineLevel="1" spans="1:21">
      <c r="A444" s="8">
        <v>101200156</v>
      </c>
      <c r="C444" s="9">
        <v>7</v>
      </c>
      <c r="D444" s="9" t="s">
        <v>322</v>
      </c>
      <c r="E444" s="8">
        <v>10030016</v>
      </c>
      <c r="F444" s="9" t="s">
        <v>124</v>
      </c>
      <c r="G444" s="9">
        <v>4020632</v>
      </c>
      <c r="H444" s="9"/>
      <c r="I444" s="9"/>
      <c r="J444" s="9"/>
      <c r="U444" s="8">
        <v>14</v>
      </c>
    </row>
    <row r="445" hidden="1" outlineLevel="1" spans="1:21">
      <c r="A445" s="8">
        <v>101200157</v>
      </c>
      <c r="C445" s="9">
        <v>8</v>
      </c>
      <c r="D445" s="9" t="s">
        <v>322</v>
      </c>
      <c r="E445" s="8">
        <v>10030016</v>
      </c>
      <c r="F445" s="9" t="s">
        <v>127</v>
      </c>
      <c r="G445" s="9">
        <v>4020633</v>
      </c>
      <c r="H445" s="9"/>
      <c r="I445" s="9"/>
      <c r="J445" s="9"/>
      <c r="U445" s="8">
        <v>16</v>
      </c>
    </row>
    <row r="446" hidden="1" outlineLevel="1" spans="1:21">
      <c r="A446" s="8">
        <v>101200158</v>
      </c>
      <c r="C446" s="9">
        <v>9</v>
      </c>
      <c r="D446" s="9" t="s">
        <v>322</v>
      </c>
      <c r="E446" s="8">
        <v>10030016</v>
      </c>
      <c r="F446" s="9" t="s">
        <v>130</v>
      </c>
      <c r="G446" s="9">
        <v>4020634</v>
      </c>
      <c r="H446" s="9"/>
      <c r="I446" s="9"/>
      <c r="J446" s="9"/>
      <c r="U446" s="8">
        <v>18</v>
      </c>
    </row>
    <row r="447" collapsed="1" spans="1:21">
      <c r="A447" s="8">
        <v>101200159</v>
      </c>
      <c r="C447" s="9">
        <v>10</v>
      </c>
      <c r="D447" s="9" t="s">
        <v>322</v>
      </c>
      <c r="E447" s="8">
        <v>10030016</v>
      </c>
      <c r="F447" s="9" t="s">
        <v>133</v>
      </c>
      <c r="G447" s="9">
        <v>4020635</v>
      </c>
      <c r="H447" s="9"/>
      <c r="I447" s="9"/>
      <c r="J447" s="9"/>
      <c r="U447" s="8">
        <v>20</v>
      </c>
    </row>
    <row r="448" spans="1:21">
      <c r="A448" s="8">
        <v>101800001</v>
      </c>
      <c r="B448" s="9">
        <v>101800</v>
      </c>
      <c r="C448" s="9">
        <v>0</v>
      </c>
      <c r="D448" s="9" t="s">
        <v>454</v>
      </c>
      <c r="E448" s="8">
        <v>10180001</v>
      </c>
      <c r="F448" s="9" t="s">
        <v>38</v>
      </c>
      <c r="G448" s="9"/>
      <c r="H448" s="9"/>
      <c r="I448" s="9"/>
      <c r="J448" s="9"/>
    </row>
    <row r="449" hidden="1" outlineLevel="1" spans="1:13">
      <c r="A449" s="8">
        <v>101800002</v>
      </c>
      <c r="B449" s="9">
        <v>101800</v>
      </c>
      <c r="C449" s="9">
        <v>1</v>
      </c>
      <c r="D449" s="9" t="s">
        <v>454</v>
      </c>
      <c r="E449" s="8">
        <v>10180001</v>
      </c>
      <c r="F449" s="9" t="s">
        <v>39</v>
      </c>
      <c r="G449" s="9">
        <v>4020543</v>
      </c>
      <c r="H449" s="9"/>
      <c r="I449" s="9"/>
      <c r="J449" s="9">
        <v>16000</v>
      </c>
      <c r="K449" s="8" t="s">
        <v>455</v>
      </c>
    </row>
    <row r="450" hidden="1" outlineLevel="1" spans="1:13">
      <c r="A450" s="8">
        <v>101800003</v>
      </c>
      <c r="B450" s="9">
        <v>101800</v>
      </c>
      <c r="C450" s="9">
        <v>2</v>
      </c>
      <c r="D450" s="9" t="s">
        <v>454</v>
      </c>
      <c r="E450" s="8">
        <v>10180001</v>
      </c>
      <c r="F450" s="9" t="s">
        <v>41</v>
      </c>
      <c r="G450" s="9">
        <v>4020544</v>
      </c>
      <c r="H450" s="9"/>
      <c r="I450" s="9"/>
      <c r="J450" s="9" t="s">
        <v>456</v>
      </c>
      <c r="K450" s="8" t="s">
        <v>457</v>
      </c>
    </row>
    <row r="451" hidden="1" outlineLevel="1" spans="1:13">
      <c r="A451" s="8">
        <v>101800004</v>
      </c>
      <c r="B451" s="9">
        <v>101800</v>
      </c>
      <c r="C451" s="9">
        <v>3</v>
      </c>
      <c r="D451" s="9" t="s">
        <v>454</v>
      </c>
      <c r="E451" s="8">
        <v>10180001</v>
      </c>
      <c r="F451" s="9" t="s">
        <v>44</v>
      </c>
      <c r="G451" s="9">
        <v>4020545</v>
      </c>
      <c r="H451" s="9"/>
      <c r="I451" s="9"/>
      <c r="J451" s="9" t="s">
        <v>458</v>
      </c>
      <c r="K451" s="8" t="s">
        <v>459</v>
      </c>
    </row>
    <row r="452" hidden="1" outlineLevel="1" spans="1:13">
      <c r="A452" s="8">
        <v>101800005</v>
      </c>
      <c r="B452" s="9">
        <v>101800</v>
      </c>
      <c r="C452" s="9">
        <v>4</v>
      </c>
      <c r="D452" s="9" t="s">
        <v>454</v>
      </c>
      <c r="E452" s="8">
        <v>10180001</v>
      </c>
      <c r="F452" s="9" t="s">
        <v>47</v>
      </c>
      <c r="G452" s="9">
        <v>4020546</v>
      </c>
      <c r="H452" s="9"/>
      <c r="I452" s="9"/>
      <c r="J452" s="9" t="s">
        <v>460</v>
      </c>
      <c r="K452" s="8" t="s">
        <v>461</v>
      </c>
    </row>
    <row r="453" hidden="1" outlineLevel="1" spans="1:13">
      <c r="A453" s="8">
        <v>101800006</v>
      </c>
      <c r="B453" s="9">
        <v>101800</v>
      </c>
      <c r="C453" s="9">
        <v>5</v>
      </c>
      <c r="D453" s="9" t="s">
        <v>454</v>
      </c>
      <c r="E453" s="8">
        <v>10180001</v>
      </c>
      <c r="F453" s="9" t="s">
        <v>50</v>
      </c>
      <c r="G453" s="9">
        <v>4020547</v>
      </c>
      <c r="H453" s="9"/>
      <c r="I453" s="9"/>
      <c r="J453" s="9" t="s">
        <v>462</v>
      </c>
      <c r="K453" s="8" t="s">
        <v>463</v>
      </c>
    </row>
    <row r="454" hidden="1" outlineLevel="1" spans="1:13">
      <c r="A454" s="8">
        <v>101800007</v>
      </c>
      <c r="B454" s="9">
        <v>101800</v>
      </c>
      <c r="C454" s="9">
        <v>6</v>
      </c>
      <c r="D454" s="9" t="s">
        <v>454</v>
      </c>
      <c r="E454" s="8">
        <v>10180001</v>
      </c>
      <c r="F454" s="9" t="s">
        <v>53</v>
      </c>
      <c r="G454" s="9">
        <v>4020548</v>
      </c>
      <c r="H454" s="9"/>
      <c r="I454" s="9"/>
      <c r="J454" s="9" t="s">
        <v>464</v>
      </c>
      <c r="K454" s="8" t="s">
        <v>465</v>
      </c>
    </row>
    <row r="455" hidden="1" outlineLevel="1" spans="1:13">
      <c r="A455" s="8">
        <v>101800008</v>
      </c>
      <c r="B455" s="9">
        <v>101800</v>
      </c>
      <c r="C455" s="9">
        <v>0</v>
      </c>
      <c r="D455" s="9" t="s">
        <v>454</v>
      </c>
      <c r="E455" s="8">
        <v>10180002</v>
      </c>
      <c r="F455" s="9" t="s">
        <v>56</v>
      </c>
      <c r="G455" s="9"/>
      <c r="H455" s="9"/>
      <c r="I455" s="9"/>
      <c r="J455" s="9"/>
    </row>
    <row r="456" hidden="1" outlineLevel="1" spans="1:13">
      <c r="A456" s="8">
        <v>101800009</v>
      </c>
      <c r="B456" s="9">
        <v>101800</v>
      </c>
      <c r="C456" s="9">
        <v>1</v>
      </c>
      <c r="D456" s="9" t="s">
        <v>454</v>
      </c>
      <c r="E456" s="8">
        <v>10180002</v>
      </c>
      <c r="F456" s="9" t="s">
        <v>57</v>
      </c>
      <c r="G456" s="9">
        <v>4020037</v>
      </c>
      <c r="H456" s="9">
        <v>1000</v>
      </c>
      <c r="I456" s="9"/>
      <c r="J456" s="9"/>
      <c r="L456" s="17" t="s">
        <v>58</v>
      </c>
      <c r="M456" s="8" t="s">
        <v>59</v>
      </c>
    </row>
    <row r="457" hidden="1" outlineLevel="1" spans="1:13">
      <c r="A457" s="8">
        <v>101800010</v>
      </c>
      <c r="B457" s="9">
        <v>101800</v>
      </c>
      <c r="C457" s="9">
        <v>2</v>
      </c>
      <c r="D457" s="9" t="s">
        <v>454</v>
      </c>
      <c r="E457" s="8">
        <v>10180002</v>
      </c>
      <c r="F457" s="9" t="s">
        <v>60</v>
      </c>
      <c r="G457" s="9">
        <v>4020038</v>
      </c>
      <c r="H457" s="9">
        <v>2000</v>
      </c>
      <c r="I457" s="9"/>
      <c r="J457" s="9"/>
      <c r="L457" s="17" t="s">
        <v>61</v>
      </c>
      <c r="M457" s="8" t="s">
        <v>62</v>
      </c>
    </row>
    <row r="458" hidden="1" outlineLevel="1" spans="1:13">
      <c r="A458" s="8">
        <v>101800011</v>
      </c>
      <c r="B458" s="9">
        <v>101800</v>
      </c>
      <c r="C458" s="9">
        <v>3</v>
      </c>
      <c r="D458" s="9" t="s">
        <v>454</v>
      </c>
      <c r="E458" s="8">
        <v>10180002</v>
      </c>
      <c r="F458" s="9" t="s">
        <v>63</v>
      </c>
      <c r="G458" s="9">
        <v>4020039</v>
      </c>
      <c r="H458" s="9">
        <v>3000</v>
      </c>
      <c r="I458" s="9"/>
      <c r="J458" s="9"/>
      <c r="L458" s="17" t="s">
        <v>64</v>
      </c>
      <c r="M458" s="8" t="s">
        <v>65</v>
      </c>
    </row>
    <row r="459" hidden="1" outlineLevel="1" spans="1:13">
      <c r="A459" s="8">
        <v>101800012</v>
      </c>
      <c r="B459" s="9">
        <v>101800</v>
      </c>
      <c r="C459" s="9">
        <v>4</v>
      </c>
      <c r="D459" s="9" t="s">
        <v>454</v>
      </c>
      <c r="E459" s="8">
        <v>10180002</v>
      </c>
      <c r="F459" s="9" t="s">
        <v>66</v>
      </c>
      <c r="G459" s="9">
        <v>4020040</v>
      </c>
      <c r="H459" s="9">
        <v>4000</v>
      </c>
      <c r="I459" s="9"/>
      <c r="J459" s="9"/>
      <c r="L459" s="17" t="s">
        <v>67</v>
      </c>
      <c r="M459" s="8" t="s">
        <v>68</v>
      </c>
    </row>
    <row r="460" hidden="1" outlineLevel="1" spans="1:13">
      <c r="A460" s="8">
        <v>101800013</v>
      </c>
      <c r="B460" s="9">
        <v>101800</v>
      </c>
      <c r="C460" s="9">
        <v>5</v>
      </c>
      <c r="D460" s="9" t="s">
        <v>454</v>
      </c>
      <c r="E460" s="8">
        <v>10180002</v>
      </c>
      <c r="F460" s="9" t="s">
        <v>69</v>
      </c>
      <c r="G460" s="9">
        <v>4020041</v>
      </c>
      <c r="H460" s="9">
        <v>5000</v>
      </c>
      <c r="I460" s="9"/>
      <c r="J460" s="9"/>
      <c r="L460" s="17" t="s">
        <v>70</v>
      </c>
      <c r="M460" s="8" t="s">
        <v>71</v>
      </c>
    </row>
    <row r="461" hidden="1" outlineLevel="1" spans="1:13">
      <c r="A461" s="8">
        <v>101800014</v>
      </c>
      <c r="B461" s="9">
        <v>101800</v>
      </c>
      <c r="C461" s="9">
        <v>6</v>
      </c>
      <c r="D461" s="9" t="s">
        <v>454</v>
      </c>
      <c r="E461" s="8">
        <v>10180002</v>
      </c>
      <c r="F461" s="9" t="s">
        <v>72</v>
      </c>
      <c r="G461" s="9">
        <v>4020042</v>
      </c>
      <c r="H461" s="9">
        <v>6000</v>
      </c>
      <c r="I461" s="9"/>
      <c r="J461" s="9"/>
      <c r="L461" s="17" t="s">
        <v>73</v>
      </c>
      <c r="M461" s="8" t="s">
        <v>74</v>
      </c>
    </row>
    <row r="462" hidden="1" outlineLevel="1" spans="1:13">
      <c r="A462" s="8">
        <v>101800015</v>
      </c>
      <c r="B462" s="9">
        <v>101800</v>
      </c>
      <c r="C462" s="9">
        <v>7</v>
      </c>
      <c r="D462" s="9" t="s">
        <v>454</v>
      </c>
      <c r="E462" s="8">
        <v>10180002</v>
      </c>
      <c r="F462" s="9" t="s">
        <v>75</v>
      </c>
      <c r="G462" s="9">
        <v>4020043</v>
      </c>
      <c r="H462" s="9">
        <v>7000</v>
      </c>
      <c r="I462" s="9"/>
      <c r="J462" s="9"/>
      <c r="L462" s="17" t="s">
        <v>76</v>
      </c>
      <c r="M462" s="8" t="s">
        <v>77</v>
      </c>
    </row>
    <row r="463" hidden="1" outlineLevel="1" spans="1:13">
      <c r="A463" s="8">
        <v>101800016</v>
      </c>
      <c r="B463" s="9">
        <v>101800</v>
      </c>
      <c r="C463" s="9">
        <v>8</v>
      </c>
      <c r="D463" s="9" t="s">
        <v>454</v>
      </c>
      <c r="E463" s="8">
        <v>10180002</v>
      </c>
      <c r="F463" s="9" t="s">
        <v>78</v>
      </c>
      <c r="G463" s="9">
        <v>4020044</v>
      </c>
      <c r="H463" s="9">
        <v>8000</v>
      </c>
      <c r="I463" s="9"/>
      <c r="J463" s="9"/>
      <c r="L463" s="17" t="s">
        <v>79</v>
      </c>
      <c r="M463" s="8" t="s">
        <v>80</v>
      </c>
    </row>
    <row r="464" hidden="1" outlineLevel="1" spans="1:13">
      <c r="A464" s="8">
        <v>101800017</v>
      </c>
      <c r="B464" s="9">
        <v>101800</v>
      </c>
      <c r="C464" s="9">
        <v>9</v>
      </c>
      <c r="D464" s="9" t="s">
        <v>454</v>
      </c>
      <c r="E464" s="8">
        <v>10180002</v>
      </c>
      <c r="F464" s="9" t="s">
        <v>81</v>
      </c>
      <c r="G464" s="9">
        <v>4020045</v>
      </c>
      <c r="H464" s="9">
        <v>9000</v>
      </c>
      <c r="I464" s="9"/>
      <c r="J464" s="9"/>
      <c r="L464" s="17" t="s">
        <v>82</v>
      </c>
      <c r="M464" s="8" t="s">
        <v>83</v>
      </c>
    </row>
    <row r="465" hidden="1" outlineLevel="1" spans="1:13">
      <c r="A465" s="8">
        <v>101800018</v>
      </c>
      <c r="B465" s="9">
        <v>101800</v>
      </c>
      <c r="C465" s="9">
        <v>10</v>
      </c>
      <c r="D465" s="9" t="s">
        <v>454</v>
      </c>
      <c r="E465" s="8">
        <v>10180002</v>
      </c>
      <c r="F465" s="9" t="s">
        <v>84</v>
      </c>
      <c r="G465" s="9">
        <v>4020046</v>
      </c>
      <c r="H465" s="9">
        <v>10000</v>
      </c>
      <c r="I465" s="9"/>
      <c r="J465" s="9"/>
      <c r="L465" s="17" t="s">
        <v>85</v>
      </c>
      <c r="M465" s="8" t="s">
        <v>86</v>
      </c>
    </row>
    <row r="466" hidden="1" outlineLevel="1" spans="1:13">
      <c r="A466" s="8">
        <v>101800019</v>
      </c>
      <c r="B466" s="9">
        <v>101800</v>
      </c>
      <c r="C466" s="9">
        <v>0</v>
      </c>
      <c r="D466" s="9" t="s">
        <v>454</v>
      </c>
      <c r="E466" s="8">
        <v>10180021</v>
      </c>
      <c r="F466" s="9" t="s">
        <v>56</v>
      </c>
      <c r="G466" s="9"/>
      <c r="H466" s="9"/>
      <c r="I466" s="9"/>
      <c r="J466" s="9"/>
      <c r="L466" s="8" t="s">
        <v>466</v>
      </c>
      <c r="M466" s="8" t="s">
        <v>250</v>
      </c>
    </row>
    <row r="467" hidden="1" outlineLevel="1" spans="1:13">
      <c r="A467" s="8">
        <v>101800020</v>
      </c>
      <c r="B467" s="9">
        <v>101800</v>
      </c>
      <c r="C467" s="9">
        <v>0</v>
      </c>
      <c r="D467" s="9" t="s">
        <v>454</v>
      </c>
      <c r="E467" s="8">
        <v>10180003</v>
      </c>
      <c r="F467" s="9" t="s">
        <v>56</v>
      </c>
      <c r="G467" s="9"/>
      <c r="H467" s="9"/>
      <c r="I467" s="9"/>
      <c r="J467" s="9"/>
    </row>
    <row r="468" hidden="1" outlineLevel="1" spans="1:13">
      <c r="A468" s="8">
        <v>101800021</v>
      </c>
      <c r="B468" s="9">
        <v>101800</v>
      </c>
      <c r="C468" s="9">
        <v>1</v>
      </c>
      <c r="D468" s="9" t="s">
        <v>454</v>
      </c>
      <c r="E468" s="8">
        <v>10180003</v>
      </c>
      <c r="F468" s="28" t="s">
        <v>72</v>
      </c>
      <c r="G468" s="9">
        <v>4020645</v>
      </c>
      <c r="H468" s="9">
        <v>1000</v>
      </c>
      <c r="I468" s="9"/>
      <c r="J468" s="9"/>
      <c r="L468" s="28" t="s">
        <v>467</v>
      </c>
      <c r="M468" s="22" t="s">
        <v>89</v>
      </c>
    </row>
    <row r="469" hidden="1" outlineLevel="1" spans="1:13">
      <c r="A469" s="8">
        <v>101800022</v>
      </c>
      <c r="B469" s="9">
        <v>101800</v>
      </c>
      <c r="C469" s="9">
        <v>0</v>
      </c>
      <c r="D469" s="9" t="s">
        <v>454</v>
      </c>
      <c r="E469" s="8">
        <v>10180004</v>
      </c>
      <c r="F469" s="8" t="s">
        <v>56</v>
      </c>
      <c r="G469" s="9"/>
      <c r="H469" s="9"/>
      <c r="I469" s="9"/>
      <c r="J469" s="9"/>
    </row>
    <row r="470" hidden="1" outlineLevel="1" spans="1:13">
      <c r="A470" s="8">
        <v>101800023</v>
      </c>
      <c r="B470" s="9">
        <v>101800</v>
      </c>
      <c r="C470" s="9">
        <v>1</v>
      </c>
      <c r="D470" s="9" t="s">
        <v>454</v>
      </c>
      <c r="E470" s="8">
        <v>10180004</v>
      </c>
      <c r="F470" s="28" t="s">
        <v>468</v>
      </c>
      <c r="G470" s="9">
        <v>4020047</v>
      </c>
      <c r="H470" s="9">
        <v>1000</v>
      </c>
      <c r="I470" s="9"/>
      <c r="J470" s="9"/>
      <c r="L470" s="28" t="str">
        <f>L468</f>
        <v>1,3_1001|5_-1699|6_-1199|7_-1999|8_-999|9_-1499|10_-1799</v>
      </c>
      <c r="M470" s="22" t="s">
        <v>91</v>
      </c>
    </row>
    <row r="471" hidden="1" outlineLevel="1" spans="1:13">
      <c r="A471" s="8">
        <v>101800024</v>
      </c>
      <c r="B471" s="9">
        <v>101800</v>
      </c>
      <c r="C471" s="9">
        <v>2</v>
      </c>
      <c r="D471" s="9" t="s">
        <v>454</v>
      </c>
      <c r="E471" s="8">
        <v>10180004</v>
      </c>
      <c r="F471" s="28" t="s">
        <v>468</v>
      </c>
      <c r="G471" s="9">
        <v>4020048</v>
      </c>
      <c r="H471" s="9">
        <v>2000</v>
      </c>
      <c r="I471" s="9"/>
      <c r="J471" s="9"/>
      <c r="L471" s="28" t="str">
        <f>L470</f>
        <v>1,3_1001|5_-1699|6_-1199|7_-1999|8_-999|9_-1499|10_-1799</v>
      </c>
      <c r="M471" s="22" t="s">
        <v>93</v>
      </c>
    </row>
    <row r="472" hidden="1" outlineLevel="1" spans="1:13">
      <c r="A472" s="8">
        <v>101800025</v>
      </c>
      <c r="B472" s="9">
        <v>101800</v>
      </c>
      <c r="C472" s="9">
        <v>3</v>
      </c>
      <c r="D472" s="9" t="s">
        <v>454</v>
      </c>
      <c r="E472" s="8">
        <v>10180004</v>
      </c>
      <c r="F472" s="28" t="s">
        <v>468</v>
      </c>
      <c r="G472" s="9">
        <v>4020049</v>
      </c>
      <c r="H472" s="9">
        <v>3000</v>
      </c>
      <c r="I472" s="9"/>
      <c r="J472" s="9"/>
      <c r="L472" s="28" t="str">
        <f t="shared" ref="L472:L479" si="6">L471</f>
        <v>1,3_1001|5_-1699|6_-1199|7_-1999|8_-999|9_-1499|10_-1799</v>
      </c>
      <c r="M472" s="22" t="s">
        <v>95</v>
      </c>
    </row>
    <row r="473" hidden="1" outlineLevel="1" spans="1:13">
      <c r="A473" s="8">
        <v>101800026</v>
      </c>
      <c r="B473" s="9">
        <v>101800</v>
      </c>
      <c r="C473" s="9">
        <v>4</v>
      </c>
      <c r="D473" s="9" t="s">
        <v>454</v>
      </c>
      <c r="E473" s="8">
        <v>10180004</v>
      </c>
      <c r="F473" s="28" t="s">
        <v>468</v>
      </c>
      <c r="G473" s="9">
        <v>4020050</v>
      </c>
      <c r="H473" s="9">
        <v>4000</v>
      </c>
      <c r="I473" s="9"/>
      <c r="J473" s="9"/>
      <c r="L473" s="28" t="str">
        <f t="shared" si="6"/>
        <v>1,3_1001|5_-1699|6_-1199|7_-1999|8_-999|9_-1499|10_-1799</v>
      </c>
      <c r="M473" s="22" t="s">
        <v>97</v>
      </c>
    </row>
    <row r="474" hidden="1" outlineLevel="1" spans="1:13">
      <c r="A474" s="8">
        <v>101800027</v>
      </c>
      <c r="B474" s="9">
        <v>101800</v>
      </c>
      <c r="C474" s="9">
        <v>5</v>
      </c>
      <c r="D474" s="9" t="s">
        <v>454</v>
      </c>
      <c r="E474" s="8">
        <v>10180004</v>
      </c>
      <c r="F474" s="28" t="s">
        <v>468</v>
      </c>
      <c r="G474" s="9">
        <v>4020051</v>
      </c>
      <c r="H474" s="9">
        <v>5000</v>
      </c>
      <c r="I474" s="9"/>
      <c r="J474" s="9"/>
      <c r="L474" s="28" t="str">
        <f t="shared" si="6"/>
        <v>1,3_1001|5_-1699|6_-1199|7_-1999|8_-999|9_-1499|10_-1799</v>
      </c>
      <c r="M474" s="22" t="s">
        <v>99</v>
      </c>
    </row>
    <row r="475" hidden="1" outlineLevel="1" spans="1:13">
      <c r="A475" s="8">
        <v>101800028</v>
      </c>
      <c r="B475" s="9">
        <v>101800</v>
      </c>
      <c r="C475" s="9">
        <v>6</v>
      </c>
      <c r="D475" s="9" t="s">
        <v>454</v>
      </c>
      <c r="E475" s="8">
        <v>10180004</v>
      </c>
      <c r="F475" s="28" t="s">
        <v>468</v>
      </c>
      <c r="G475" s="9">
        <v>4020052</v>
      </c>
      <c r="H475" s="9">
        <v>6000</v>
      </c>
      <c r="I475" s="9"/>
      <c r="J475" s="9"/>
      <c r="L475" s="28" t="str">
        <f t="shared" si="6"/>
        <v>1,3_1001|5_-1699|6_-1199|7_-1999|8_-999|9_-1499|10_-1799</v>
      </c>
      <c r="M475" s="22" t="s">
        <v>101</v>
      </c>
    </row>
    <row r="476" hidden="1" outlineLevel="1" spans="1:13">
      <c r="A476" s="8">
        <v>101800029</v>
      </c>
      <c r="B476" s="9">
        <v>101800</v>
      </c>
      <c r="C476" s="9">
        <v>7</v>
      </c>
      <c r="D476" s="9" t="s">
        <v>454</v>
      </c>
      <c r="E476" s="8">
        <v>10180004</v>
      </c>
      <c r="F476" s="28" t="s">
        <v>468</v>
      </c>
      <c r="G476" s="9">
        <v>4020053</v>
      </c>
      <c r="H476" s="9">
        <v>7000</v>
      </c>
      <c r="I476" s="9"/>
      <c r="J476" s="9"/>
      <c r="L476" s="28" t="str">
        <f t="shared" si="6"/>
        <v>1,3_1001|5_-1699|6_-1199|7_-1999|8_-999|9_-1499|10_-1799</v>
      </c>
      <c r="M476" s="22" t="s">
        <v>103</v>
      </c>
    </row>
    <row r="477" hidden="1" outlineLevel="1" spans="1:13">
      <c r="A477" s="8">
        <v>101800030</v>
      </c>
      <c r="B477" s="9">
        <v>101800</v>
      </c>
      <c r="C477" s="9">
        <v>8</v>
      </c>
      <c r="D477" s="9" t="s">
        <v>454</v>
      </c>
      <c r="E477" s="8">
        <v>10180004</v>
      </c>
      <c r="F477" s="28" t="s">
        <v>468</v>
      </c>
      <c r="G477" s="9">
        <v>4020054</v>
      </c>
      <c r="H477" s="9">
        <v>8000</v>
      </c>
      <c r="I477" s="9"/>
      <c r="J477" s="9"/>
      <c r="L477" s="28" t="str">
        <f t="shared" si="6"/>
        <v>1,3_1001|5_-1699|6_-1199|7_-1999|8_-999|9_-1499|10_-1799</v>
      </c>
      <c r="M477" s="22" t="s">
        <v>105</v>
      </c>
    </row>
    <row r="478" hidden="1" outlineLevel="1" spans="1:13">
      <c r="A478" s="8">
        <v>101800031</v>
      </c>
      <c r="B478" s="9">
        <v>101800</v>
      </c>
      <c r="C478" s="9">
        <v>9</v>
      </c>
      <c r="D478" s="9" t="s">
        <v>454</v>
      </c>
      <c r="E478" s="8">
        <v>10180004</v>
      </c>
      <c r="F478" s="28" t="s">
        <v>468</v>
      </c>
      <c r="G478" s="9">
        <v>4020055</v>
      </c>
      <c r="H478" s="9">
        <v>9000</v>
      </c>
      <c r="I478" s="9"/>
      <c r="J478" s="9"/>
      <c r="L478" s="28" t="str">
        <f t="shared" si="6"/>
        <v>1,3_1001|5_-1699|6_-1199|7_-1999|8_-999|9_-1499|10_-1799</v>
      </c>
      <c r="M478" s="22" t="s">
        <v>107</v>
      </c>
    </row>
    <row r="479" hidden="1" outlineLevel="1" spans="1:13">
      <c r="A479" s="8">
        <v>101800032</v>
      </c>
      <c r="B479" s="9">
        <v>101800</v>
      </c>
      <c r="C479" s="9">
        <v>10</v>
      </c>
      <c r="D479" s="9" t="s">
        <v>454</v>
      </c>
      <c r="E479" s="8">
        <v>10180004</v>
      </c>
      <c r="F479" s="28" t="s">
        <v>72</v>
      </c>
      <c r="G479" s="9">
        <v>4020056</v>
      </c>
      <c r="H479" s="9">
        <v>10000</v>
      </c>
      <c r="I479" s="9"/>
      <c r="J479" s="9"/>
      <c r="L479" s="28" t="str">
        <f t="shared" si="6"/>
        <v>1,3_1001|5_-1699|6_-1199|7_-1999|8_-999|9_-1499|10_-1799</v>
      </c>
      <c r="M479" s="22" t="s">
        <v>109</v>
      </c>
    </row>
    <row r="480" hidden="1" outlineLevel="1" spans="1:13">
      <c r="A480" s="8">
        <v>101800033</v>
      </c>
      <c r="B480" s="9">
        <v>101800</v>
      </c>
      <c r="C480" s="9">
        <v>0</v>
      </c>
      <c r="D480" s="9" t="s">
        <v>454</v>
      </c>
      <c r="E480" s="8">
        <v>10180005</v>
      </c>
      <c r="F480" s="9" t="s">
        <v>56</v>
      </c>
      <c r="G480" s="9"/>
      <c r="H480" s="9"/>
      <c r="I480" s="9"/>
      <c r="J480" s="9"/>
    </row>
    <row r="481" hidden="1" outlineLevel="1" spans="1:13">
      <c r="A481" s="8">
        <v>101800034</v>
      </c>
      <c r="B481" s="9">
        <v>101800</v>
      </c>
      <c r="C481" s="9">
        <v>1</v>
      </c>
      <c r="D481" s="9" t="s">
        <v>454</v>
      </c>
      <c r="E481" s="8">
        <v>10180005</v>
      </c>
      <c r="F481" s="30" t="s">
        <v>469</v>
      </c>
      <c r="G481" s="9">
        <v>4020646</v>
      </c>
      <c r="H481" s="9">
        <v>1000</v>
      </c>
      <c r="I481" s="9"/>
      <c r="J481" s="9"/>
      <c r="L481" s="30" t="s">
        <v>470</v>
      </c>
      <c r="M481" s="22" t="s">
        <v>111</v>
      </c>
    </row>
    <row r="482" hidden="1" outlineLevel="1" spans="1:13">
      <c r="A482" s="8">
        <v>101800035</v>
      </c>
      <c r="B482" s="9">
        <v>101800</v>
      </c>
      <c r="C482" s="9">
        <v>0</v>
      </c>
      <c r="D482" s="9" t="s">
        <v>454</v>
      </c>
      <c r="E482" s="8">
        <v>10180006</v>
      </c>
      <c r="F482" s="8" t="s">
        <v>56</v>
      </c>
      <c r="G482" s="9"/>
      <c r="H482" s="9"/>
      <c r="I482" s="9"/>
      <c r="J482" s="9"/>
    </row>
    <row r="483" hidden="1" outlineLevel="1" spans="1:13">
      <c r="A483" s="8">
        <v>101800036</v>
      </c>
      <c r="B483" s="9">
        <v>101800</v>
      </c>
      <c r="C483" s="9">
        <v>1</v>
      </c>
      <c r="D483" s="9" t="s">
        <v>454</v>
      </c>
      <c r="E483" s="8">
        <v>10180006</v>
      </c>
      <c r="F483" s="30" t="s">
        <v>471</v>
      </c>
      <c r="G483" s="9">
        <v>4020099</v>
      </c>
      <c r="H483" s="9">
        <v>1000</v>
      </c>
      <c r="I483" s="9"/>
      <c r="J483" s="9"/>
      <c r="L483" s="30" t="str">
        <f>L481</f>
        <v>1,1_-1999|5_-3499|6_-1699|7_-2499|8_-1599|9_-1799|10_-1899|13_401|14_1|15_101</v>
      </c>
      <c r="M483" s="22" t="s">
        <v>113</v>
      </c>
    </row>
    <row r="484" hidden="1" outlineLevel="1" spans="1:13">
      <c r="A484" s="8">
        <v>101800037</v>
      </c>
      <c r="B484" s="9">
        <v>101800</v>
      </c>
      <c r="C484" s="9">
        <v>2</v>
      </c>
      <c r="D484" s="9" t="s">
        <v>454</v>
      </c>
      <c r="E484" s="8">
        <v>10180006</v>
      </c>
      <c r="F484" s="30" t="s">
        <v>471</v>
      </c>
      <c r="G484" s="9">
        <v>4020100</v>
      </c>
      <c r="H484" s="9">
        <v>2000</v>
      </c>
      <c r="I484" s="9"/>
      <c r="J484" s="9"/>
      <c r="L484" s="30" t="str">
        <f>L483</f>
        <v>1,1_-1999|5_-3499|6_-1699|7_-2499|8_-1599|9_-1799|10_-1899|13_401|14_1|15_101</v>
      </c>
      <c r="M484" s="22" t="s">
        <v>115</v>
      </c>
    </row>
    <row r="485" hidden="1" outlineLevel="1" spans="1:13">
      <c r="A485" s="8">
        <v>101800038</v>
      </c>
      <c r="B485" s="9">
        <v>101800</v>
      </c>
      <c r="C485" s="9">
        <v>3</v>
      </c>
      <c r="D485" s="9" t="s">
        <v>454</v>
      </c>
      <c r="E485" s="8">
        <v>10180006</v>
      </c>
      <c r="F485" s="30" t="s">
        <v>471</v>
      </c>
      <c r="G485" s="9">
        <v>4020101</v>
      </c>
      <c r="H485" s="9">
        <v>3000</v>
      </c>
      <c r="I485" s="9"/>
      <c r="J485" s="9"/>
      <c r="L485" s="30" t="str">
        <f t="shared" ref="L485:L492" si="7">L484</f>
        <v>1,1_-1999|5_-3499|6_-1699|7_-2499|8_-1599|9_-1799|10_-1899|13_401|14_1|15_101</v>
      </c>
      <c r="M485" s="22" t="s">
        <v>117</v>
      </c>
    </row>
    <row r="486" hidden="1" outlineLevel="1" spans="1:13">
      <c r="A486" s="8">
        <v>101800039</v>
      </c>
      <c r="B486" s="9">
        <v>101800</v>
      </c>
      <c r="C486" s="9">
        <v>4</v>
      </c>
      <c r="D486" s="9" t="s">
        <v>454</v>
      </c>
      <c r="E486" s="8">
        <v>10180006</v>
      </c>
      <c r="F486" s="30" t="s">
        <v>471</v>
      </c>
      <c r="G486" s="9">
        <v>4020102</v>
      </c>
      <c r="H486" s="9">
        <v>4000</v>
      </c>
      <c r="I486" s="9"/>
      <c r="J486" s="9"/>
      <c r="L486" s="30" t="str">
        <f t="shared" si="7"/>
        <v>1,1_-1999|5_-3499|6_-1699|7_-2499|8_-1599|9_-1799|10_-1899|13_401|14_1|15_101</v>
      </c>
      <c r="M486" s="22" t="s">
        <v>119</v>
      </c>
    </row>
    <row r="487" hidden="1" outlineLevel="1" spans="1:13">
      <c r="A487" s="8">
        <v>101800040</v>
      </c>
      <c r="B487" s="9">
        <v>101800</v>
      </c>
      <c r="C487" s="9">
        <v>5</v>
      </c>
      <c r="D487" s="9" t="s">
        <v>454</v>
      </c>
      <c r="E487" s="8">
        <v>10180006</v>
      </c>
      <c r="F487" s="30" t="s">
        <v>471</v>
      </c>
      <c r="G487" s="9">
        <v>4020103</v>
      </c>
      <c r="H487" s="9">
        <v>5000</v>
      </c>
      <c r="I487" s="9"/>
      <c r="J487" s="9"/>
      <c r="L487" s="30" t="str">
        <f t="shared" si="7"/>
        <v>1,1_-1999|5_-3499|6_-1699|7_-2499|8_-1599|9_-1799|10_-1899|13_401|14_1|15_101</v>
      </c>
      <c r="M487" s="22" t="s">
        <v>121</v>
      </c>
    </row>
    <row r="488" hidden="1" outlineLevel="1" spans="1:13">
      <c r="A488" s="8">
        <v>101800041</v>
      </c>
      <c r="B488" s="9">
        <v>101800</v>
      </c>
      <c r="C488" s="9">
        <v>6</v>
      </c>
      <c r="D488" s="9" t="s">
        <v>454</v>
      </c>
      <c r="E488" s="8">
        <v>10180006</v>
      </c>
      <c r="F488" s="30" t="s">
        <v>471</v>
      </c>
      <c r="G488" s="9">
        <v>4020104</v>
      </c>
      <c r="H488" s="9">
        <v>6000</v>
      </c>
      <c r="I488" s="9"/>
      <c r="J488" s="9"/>
      <c r="L488" s="30" t="str">
        <f t="shared" si="7"/>
        <v>1,1_-1999|5_-3499|6_-1699|7_-2499|8_-1599|9_-1799|10_-1899|13_401|14_1|15_101</v>
      </c>
      <c r="M488" s="22" t="s">
        <v>123</v>
      </c>
    </row>
    <row r="489" hidden="1" outlineLevel="1" spans="1:13">
      <c r="A489" s="8">
        <v>101800042</v>
      </c>
      <c r="B489" s="9">
        <v>101800</v>
      </c>
      <c r="C489" s="9">
        <v>7</v>
      </c>
      <c r="D489" s="9" t="s">
        <v>454</v>
      </c>
      <c r="E489" s="8">
        <v>10180006</v>
      </c>
      <c r="F489" s="30" t="s">
        <v>471</v>
      </c>
      <c r="G489" s="9">
        <v>4020105</v>
      </c>
      <c r="H489" s="9">
        <v>7000</v>
      </c>
      <c r="I489" s="9"/>
      <c r="J489" s="9"/>
      <c r="L489" s="30" t="str">
        <f t="shared" si="7"/>
        <v>1,1_-1999|5_-3499|6_-1699|7_-2499|8_-1599|9_-1799|10_-1899|13_401|14_1|15_101</v>
      </c>
      <c r="M489" s="22" t="s">
        <v>126</v>
      </c>
    </row>
    <row r="490" hidden="1" outlineLevel="1" spans="1:13">
      <c r="A490" s="8">
        <v>101800043</v>
      </c>
      <c r="B490" s="9">
        <v>101800</v>
      </c>
      <c r="C490" s="9">
        <v>8</v>
      </c>
      <c r="D490" s="9" t="s">
        <v>454</v>
      </c>
      <c r="E490" s="8">
        <v>10180006</v>
      </c>
      <c r="F490" s="30" t="s">
        <v>471</v>
      </c>
      <c r="G490" s="9">
        <v>4020106</v>
      </c>
      <c r="H490" s="9">
        <v>8000</v>
      </c>
      <c r="I490" s="9"/>
      <c r="J490" s="9"/>
      <c r="L490" s="30" t="str">
        <f t="shared" si="7"/>
        <v>1,1_-1999|5_-3499|6_-1699|7_-2499|8_-1599|9_-1799|10_-1899|13_401|14_1|15_101</v>
      </c>
      <c r="M490" s="22" t="s">
        <v>129</v>
      </c>
    </row>
    <row r="491" hidden="1" outlineLevel="1" spans="1:13">
      <c r="A491" s="8">
        <v>101800044</v>
      </c>
      <c r="B491" s="9">
        <v>101800</v>
      </c>
      <c r="C491" s="9">
        <v>9</v>
      </c>
      <c r="D491" s="9" t="s">
        <v>454</v>
      </c>
      <c r="E491" s="8">
        <v>10180006</v>
      </c>
      <c r="F491" s="30" t="s">
        <v>471</v>
      </c>
      <c r="G491" s="9">
        <v>4020107</v>
      </c>
      <c r="H491" s="9">
        <v>9000</v>
      </c>
      <c r="I491" s="9"/>
      <c r="J491" s="9"/>
      <c r="L491" s="30" t="str">
        <f t="shared" si="7"/>
        <v>1,1_-1999|5_-3499|6_-1699|7_-2499|8_-1599|9_-1799|10_-1899|13_401|14_1|15_101</v>
      </c>
      <c r="M491" s="22" t="s">
        <v>132</v>
      </c>
    </row>
    <row r="492" hidden="1" outlineLevel="1" spans="1:13">
      <c r="A492" s="8">
        <v>101800045</v>
      </c>
      <c r="B492" s="9">
        <v>101800</v>
      </c>
      <c r="C492" s="9">
        <v>10</v>
      </c>
      <c r="D492" s="9" t="s">
        <v>454</v>
      </c>
      <c r="E492" s="8">
        <v>10180006</v>
      </c>
      <c r="F492" s="30" t="s">
        <v>469</v>
      </c>
      <c r="G492" s="9">
        <v>4020108</v>
      </c>
      <c r="H492" s="9">
        <v>10000</v>
      </c>
      <c r="I492" s="9"/>
      <c r="J492" s="9"/>
      <c r="L492" s="30" t="str">
        <f t="shared" si="7"/>
        <v>1,1_-1999|5_-3499|6_-1699|7_-2499|8_-1599|9_-1799|10_-1899|13_401|14_1|15_101</v>
      </c>
      <c r="M492" s="22" t="s">
        <v>135</v>
      </c>
    </row>
    <row r="493" hidden="1" outlineLevel="1" spans="1:13">
      <c r="A493" s="8">
        <v>101800046</v>
      </c>
      <c r="B493" s="9">
        <v>101800</v>
      </c>
      <c r="C493" s="9">
        <v>0</v>
      </c>
      <c r="D493" s="9" t="s">
        <v>454</v>
      </c>
      <c r="E493" s="8">
        <v>10180007</v>
      </c>
      <c r="F493" s="9" t="s">
        <v>38</v>
      </c>
      <c r="G493" s="9"/>
      <c r="H493" s="9"/>
      <c r="I493" s="9"/>
      <c r="J493" s="9"/>
    </row>
    <row r="494" hidden="1" outlineLevel="1" spans="1:13">
      <c r="A494" s="8">
        <v>101800047</v>
      </c>
      <c r="B494" s="9">
        <v>101800</v>
      </c>
      <c r="C494" s="9">
        <v>1</v>
      </c>
      <c r="D494" s="9" t="s">
        <v>454</v>
      </c>
      <c r="E494" s="8">
        <v>10180007</v>
      </c>
      <c r="F494" s="31" t="s">
        <v>472</v>
      </c>
      <c r="G494" s="9">
        <v>4020647</v>
      </c>
      <c r="H494" s="9">
        <v>1000</v>
      </c>
      <c r="I494" s="9"/>
      <c r="J494" s="9"/>
      <c r="L494" s="31" t="s">
        <v>473</v>
      </c>
      <c r="M494" s="22" t="s">
        <v>137</v>
      </c>
    </row>
    <row r="495" hidden="1" outlineLevel="1" spans="1:13">
      <c r="A495" s="8">
        <v>101800048</v>
      </c>
      <c r="B495" s="9">
        <v>101800</v>
      </c>
      <c r="C495" s="9">
        <v>0</v>
      </c>
      <c r="D495" s="9" t="s">
        <v>454</v>
      </c>
      <c r="E495" s="8">
        <v>10180008</v>
      </c>
      <c r="F495" s="8" t="s">
        <v>38</v>
      </c>
      <c r="G495" s="9"/>
      <c r="H495" s="9"/>
      <c r="I495" s="9"/>
      <c r="J495" s="9"/>
    </row>
    <row r="496" hidden="1" outlineLevel="1" spans="1:13">
      <c r="A496" s="8">
        <v>101800049</v>
      </c>
      <c r="B496" s="9">
        <v>101800</v>
      </c>
      <c r="C496" s="9">
        <v>1</v>
      </c>
      <c r="D496" s="9" t="s">
        <v>454</v>
      </c>
      <c r="E496" s="8">
        <v>10180008</v>
      </c>
      <c r="F496" s="31" t="s">
        <v>474</v>
      </c>
      <c r="G496" s="9">
        <v>4020351</v>
      </c>
      <c r="H496" s="9">
        <v>1000</v>
      </c>
      <c r="I496" s="9"/>
      <c r="J496" s="9"/>
      <c r="L496" s="31" t="str">
        <f>L494</f>
        <v>1,6_-1999|7_-2799|13_-99|15_1|16_-399|17_-599|18_-199</v>
      </c>
      <c r="M496" s="22" t="s">
        <v>139</v>
      </c>
    </row>
    <row r="497" hidden="1" outlineLevel="1" spans="1:13">
      <c r="A497" s="8">
        <v>101800050</v>
      </c>
      <c r="B497" s="9">
        <v>101800</v>
      </c>
      <c r="C497" s="9">
        <v>2</v>
      </c>
      <c r="D497" s="9" t="s">
        <v>454</v>
      </c>
      <c r="E497" s="8">
        <v>10180008</v>
      </c>
      <c r="F497" s="31" t="s">
        <v>474</v>
      </c>
      <c r="G497" s="9">
        <v>4020352</v>
      </c>
      <c r="H497" s="9">
        <v>2000</v>
      </c>
      <c r="I497" s="9"/>
      <c r="J497" s="9"/>
      <c r="L497" s="31" t="str">
        <f>L496</f>
        <v>1,6_-1999|7_-2799|13_-99|15_1|16_-399|17_-599|18_-199</v>
      </c>
      <c r="M497" s="22" t="s">
        <v>141</v>
      </c>
    </row>
    <row r="498" hidden="1" outlineLevel="1" spans="1:13">
      <c r="A498" s="8">
        <v>101800051</v>
      </c>
      <c r="B498" s="9">
        <v>101800</v>
      </c>
      <c r="C498" s="9">
        <v>3</v>
      </c>
      <c r="D498" s="9" t="s">
        <v>454</v>
      </c>
      <c r="E498" s="8">
        <v>10180008</v>
      </c>
      <c r="F498" s="31" t="s">
        <v>474</v>
      </c>
      <c r="G498" s="9">
        <v>4020353</v>
      </c>
      <c r="H498" s="9">
        <v>3000</v>
      </c>
      <c r="I498" s="9"/>
      <c r="J498" s="9"/>
      <c r="L498" s="31" t="str">
        <f t="shared" ref="L498:L505" si="8">L497</f>
        <v>1,6_-1999|7_-2799|13_-99|15_1|16_-399|17_-599|18_-199</v>
      </c>
      <c r="M498" s="22" t="s">
        <v>143</v>
      </c>
    </row>
    <row r="499" hidden="1" outlineLevel="1" spans="1:13">
      <c r="A499" s="8">
        <v>101800052</v>
      </c>
      <c r="B499" s="9">
        <v>101800</v>
      </c>
      <c r="C499" s="9">
        <v>4</v>
      </c>
      <c r="D499" s="9" t="s">
        <v>454</v>
      </c>
      <c r="E499" s="8">
        <v>10180008</v>
      </c>
      <c r="F499" s="31" t="s">
        <v>474</v>
      </c>
      <c r="G499" s="9">
        <v>4020354</v>
      </c>
      <c r="H499" s="9">
        <v>4000</v>
      </c>
      <c r="I499" s="9"/>
      <c r="J499" s="9"/>
      <c r="L499" s="31" t="str">
        <f t="shared" si="8"/>
        <v>1,6_-1999|7_-2799|13_-99|15_1|16_-399|17_-599|18_-199</v>
      </c>
      <c r="M499" s="22" t="s">
        <v>145</v>
      </c>
    </row>
    <row r="500" hidden="1" outlineLevel="1" spans="1:13">
      <c r="A500" s="8">
        <v>101800053</v>
      </c>
      <c r="B500" s="9">
        <v>101800</v>
      </c>
      <c r="C500" s="9">
        <v>5</v>
      </c>
      <c r="D500" s="9" t="s">
        <v>454</v>
      </c>
      <c r="E500" s="8">
        <v>10180008</v>
      </c>
      <c r="F500" s="31" t="s">
        <v>474</v>
      </c>
      <c r="G500" s="9">
        <v>4020355</v>
      </c>
      <c r="H500" s="9">
        <v>5000</v>
      </c>
      <c r="I500" s="9"/>
      <c r="J500" s="9"/>
      <c r="L500" s="31" t="str">
        <f t="shared" si="8"/>
        <v>1,6_-1999|7_-2799|13_-99|15_1|16_-399|17_-599|18_-199</v>
      </c>
      <c r="M500" s="22" t="s">
        <v>147</v>
      </c>
    </row>
    <row r="501" hidden="1" outlineLevel="1" spans="1:13">
      <c r="A501" s="8">
        <v>101800054</v>
      </c>
      <c r="B501" s="9">
        <v>101800</v>
      </c>
      <c r="C501" s="9">
        <v>6</v>
      </c>
      <c r="D501" s="9" t="s">
        <v>454</v>
      </c>
      <c r="E501" s="8">
        <v>10180008</v>
      </c>
      <c r="F501" s="31" t="s">
        <v>474</v>
      </c>
      <c r="G501" s="9">
        <v>4020356</v>
      </c>
      <c r="H501" s="9">
        <v>6000</v>
      </c>
      <c r="I501" s="9"/>
      <c r="J501" s="9"/>
      <c r="L501" s="31" t="str">
        <f t="shared" si="8"/>
        <v>1,6_-1999|7_-2799|13_-99|15_1|16_-399|17_-599|18_-199</v>
      </c>
      <c r="M501" s="22" t="s">
        <v>149</v>
      </c>
    </row>
    <row r="502" hidden="1" outlineLevel="1" spans="1:13">
      <c r="A502" s="8">
        <v>101800055</v>
      </c>
      <c r="B502" s="9">
        <v>101800</v>
      </c>
      <c r="C502" s="9">
        <v>7</v>
      </c>
      <c r="D502" s="9" t="s">
        <v>454</v>
      </c>
      <c r="E502" s="8">
        <v>10180008</v>
      </c>
      <c r="F502" s="31" t="s">
        <v>474</v>
      </c>
      <c r="G502" s="9">
        <v>4020357</v>
      </c>
      <c r="H502" s="9">
        <v>7000</v>
      </c>
      <c r="I502" s="9"/>
      <c r="J502" s="9"/>
      <c r="L502" s="31" t="str">
        <f t="shared" si="8"/>
        <v>1,6_-1999|7_-2799|13_-99|15_1|16_-399|17_-599|18_-199</v>
      </c>
      <c r="M502" s="22" t="s">
        <v>151</v>
      </c>
    </row>
    <row r="503" hidden="1" outlineLevel="1" spans="1:13">
      <c r="A503" s="8">
        <v>101800056</v>
      </c>
      <c r="B503" s="9">
        <v>101800</v>
      </c>
      <c r="C503" s="9">
        <v>8</v>
      </c>
      <c r="D503" s="9" t="s">
        <v>454</v>
      </c>
      <c r="E503" s="8">
        <v>10180008</v>
      </c>
      <c r="F503" s="31" t="s">
        <v>474</v>
      </c>
      <c r="G503" s="9">
        <v>4020358</v>
      </c>
      <c r="H503" s="9">
        <v>8000</v>
      </c>
      <c r="I503" s="9"/>
      <c r="J503" s="9"/>
      <c r="L503" s="31" t="str">
        <f t="shared" si="8"/>
        <v>1,6_-1999|7_-2799|13_-99|15_1|16_-399|17_-599|18_-199</v>
      </c>
      <c r="M503" s="22" t="s">
        <v>153</v>
      </c>
    </row>
    <row r="504" hidden="1" outlineLevel="1" spans="1:13">
      <c r="A504" s="8">
        <v>101800057</v>
      </c>
      <c r="B504" s="9">
        <v>101800</v>
      </c>
      <c r="C504" s="9">
        <v>9</v>
      </c>
      <c r="D504" s="9" t="s">
        <v>454</v>
      </c>
      <c r="E504" s="8">
        <v>10180008</v>
      </c>
      <c r="F504" s="31" t="s">
        <v>474</v>
      </c>
      <c r="G504" s="9">
        <v>4020359</v>
      </c>
      <c r="H504" s="9">
        <v>9000</v>
      </c>
      <c r="I504" s="9"/>
      <c r="J504" s="9"/>
      <c r="L504" s="31" t="str">
        <f t="shared" si="8"/>
        <v>1,6_-1999|7_-2799|13_-99|15_1|16_-399|17_-599|18_-199</v>
      </c>
      <c r="M504" s="22" t="s">
        <v>155</v>
      </c>
    </row>
    <row r="505" hidden="1" outlineLevel="1" spans="1:13">
      <c r="A505" s="8">
        <v>101800058</v>
      </c>
      <c r="B505" s="9">
        <v>101800</v>
      </c>
      <c r="C505" s="9">
        <v>10</v>
      </c>
      <c r="D505" s="9" t="s">
        <v>454</v>
      </c>
      <c r="E505" s="8">
        <v>10180008</v>
      </c>
      <c r="F505" s="31" t="s">
        <v>472</v>
      </c>
      <c r="G505" s="9">
        <v>4020360</v>
      </c>
      <c r="H505" s="9">
        <v>10000</v>
      </c>
      <c r="I505" s="9"/>
      <c r="J505" s="9"/>
      <c r="L505" s="31" t="str">
        <f t="shared" si="8"/>
        <v>1,6_-1999|7_-2799|13_-99|15_1|16_-399|17_-599|18_-199</v>
      </c>
      <c r="M505" s="22" t="s">
        <v>157</v>
      </c>
    </row>
    <row r="506" hidden="1" outlineLevel="1" spans="1:13">
      <c r="A506" s="8">
        <v>101800059</v>
      </c>
      <c r="B506" s="9">
        <v>101800</v>
      </c>
      <c r="C506" s="9">
        <v>0</v>
      </c>
      <c r="D506" s="9" t="s">
        <v>454</v>
      </c>
      <c r="E506" s="8">
        <v>10180009</v>
      </c>
      <c r="F506" s="9" t="s">
        <v>38</v>
      </c>
      <c r="G506" s="9"/>
      <c r="H506" s="9"/>
      <c r="I506" s="9"/>
      <c r="J506" s="9"/>
    </row>
    <row r="507" hidden="1" outlineLevel="1" spans="1:13">
      <c r="A507" s="8">
        <v>101800060</v>
      </c>
      <c r="B507" s="9">
        <v>101800</v>
      </c>
      <c r="C507" s="9">
        <v>1</v>
      </c>
      <c r="D507" s="9" t="s">
        <v>454</v>
      </c>
      <c r="E507" s="8">
        <v>10180009</v>
      </c>
      <c r="F507" s="25" t="s">
        <v>231</v>
      </c>
      <c r="G507" s="9">
        <v>4020648</v>
      </c>
      <c r="H507" s="9">
        <v>1000</v>
      </c>
      <c r="I507" s="9"/>
      <c r="J507" s="9"/>
      <c r="L507" s="25" t="s">
        <v>475</v>
      </c>
      <c r="M507" s="22" t="s">
        <v>159</v>
      </c>
    </row>
    <row r="508" hidden="1" outlineLevel="1" spans="1:13">
      <c r="A508" s="8">
        <v>101800061</v>
      </c>
      <c r="B508" s="9">
        <v>101800</v>
      </c>
      <c r="C508" s="9">
        <v>0</v>
      </c>
      <c r="D508" s="9" t="s">
        <v>454</v>
      </c>
      <c r="E508" s="8">
        <v>10180010</v>
      </c>
      <c r="F508" s="8" t="s">
        <v>38</v>
      </c>
      <c r="G508" s="9"/>
      <c r="H508" s="9"/>
      <c r="I508" s="9"/>
      <c r="J508" s="9"/>
    </row>
    <row r="509" hidden="1" outlineLevel="1" spans="1:13">
      <c r="A509" s="8">
        <v>101800062</v>
      </c>
      <c r="B509" s="9">
        <v>101800</v>
      </c>
      <c r="C509" s="9">
        <v>1</v>
      </c>
      <c r="D509" s="9" t="s">
        <v>454</v>
      </c>
      <c r="E509" s="8">
        <v>10180010</v>
      </c>
      <c r="F509" s="25" t="s">
        <v>476</v>
      </c>
      <c r="G509" s="9">
        <v>4020361</v>
      </c>
      <c r="H509" s="9">
        <v>1000</v>
      </c>
      <c r="I509" s="9"/>
      <c r="J509" s="9"/>
      <c r="L509" s="25" t="str">
        <f>L507</f>
        <v>1,6_-2099|7_-2899|8_-1799|9_-1899|13_-199|14_-99|15_-99|19_-599|20_1|21_1|22_1</v>
      </c>
      <c r="M509" s="22" t="s">
        <v>161</v>
      </c>
    </row>
    <row r="510" hidden="1" outlineLevel="1" spans="1:13">
      <c r="A510" s="8">
        <v>101800063</v>
      </c>
      <c r="B510" s="9">
        <v>101800</v>
      </c>
      <c r="C510" s="9">
        <v>2</v>
      </c>
      <c r="D510" s="9" t="s">
        <v>454</v>
      </c>
      <c r="E510" s="8">
        <v>10180010</v>
      </c>
      <c r="F510" s="25" t="s">
        <v>476</v>
      </c>
      <c r="G510" s="9">
        <v>4020362</v>
      </c>
      <c r="H510" s="9">
        <v>2000</v>
      </c>
      <c r="I510" s="9"/>
      <c r="J510" s="9"/>
      <c r="L510" s="25" t="str">
        <f>L509</f>
        <v>1,6_-2099|7_-2899|8_-1799|9_-1899|13_-199|14_-99|15_-99|19_-599|20_1|21_1|22_1</v>
      </c>
      <c r="M510" s="22" t="s">
        <v>163</v>
      </c>
    </row>
    <row r="511" hidden="1" outlineLevel="1" spans="1:13">
      <c r="A511" s="8">
        <v>101800064</v>
      </c>
      <c r="B511" s="9">
        <v>101800</v>
      </c>
      <c r="C511" s="9">
        <v>3</v>
      </c>
      <c r="D511" s="9" t="s">
        <v>454</v>
      </c>
      <c r="E511" s="8">
        <v>10180010</v>
      </c>
      <c r="F511" s="25" t="s">
        <v>476</v>
      </c>
      <c r="G511" s="9">
        <v>4020363</v>
      </c>
      <c r="H511" s="9">
        <v>3000</v>
      </c>
      <c r="I511" s="9"/>
      <c r="J511" s="9"/>
      <c r="L511" s="25" t="str">
        <f t="shared" ref="L511:L518" si="9">L510</f>
        <v>1,6_-2099|7_-2899|8_-1799|9_-1899|13_-199|14_-99|15_-99|19_-599|20_1|21_1|22_1</v>
      </c>
      <c r="M511" s="22" t="s">
        <v>165</v>
      </c>
    </row>
    <row r="512" hidden="1" outlineLevel="1" spans="1:13">
      <c r="A512" s="8">
        <v>101800065</v>
      </c>
      <c r="B512" s="9">
        <v>101800</v>
      </c>
      <c r="C512" s="9">
        <v>4</v>
      </c>
      <c r="D512" s="9" t="s">
        <v>454</v>
      </c>
      <c r="E512" s="8">
        <v>10180010</v>
      </c>
      <c r="F512" s="25" t="s">
        <v>476</v>
      </c>
      <c r="G512" s="9">
        <v>4020364</v>
      </c>
      <c r="H512" s="9">
        <v>4000</v>
      </c>
      <c r="I512" s="9"/>
      <c r="J512" s="9"/>
      <c r="L512" s="25" t="str">
        <f t="shared" si="9"/>
        <v>1,6_-2099|7_-2899|8_-1799|9_-1899|13_-199|14_-99|15_-99|19_-599|20_1|21_1|22_1</v>
      </c>
      <c r="M512" s="22" t="s">
        <v>167</v>
      </c>
    </row>
    <row r="513" hidden="1" outlineLevel="1" spans="1:13">
      <c r="A513" s="8">
        <v>101800066</v>
      </c>
      <c r="B513" s="9">
        <v>101800</v>
      </c>
      <c r="C513" s="9">
        <v>5</v>
      </c>
      <c r="D513" s="9" t="s">
        <v>454</v>
      </c>
      <c r="E513" s="8">
        <v>10180010</v>
      </c>
      <c r="F513" s="25" t="s">
        <v>476</v>
      </c>
      <c r="G513" s="9">
        <v>4020365</v>
      </c>
      <c r="H513" s="9">
        <v>5000</v>
      </c>
      <c r="I513" s="9"/>
      <c r="J513" s="9"/>
      <c r="L513" s="25" t="str">
        <f t="shared" si="9"/>
        <v>1,6_-2099|7_-2899|8_-1799|9_-1899|13_-199|14_-99|15_-99|19_-599|20_1|21_1|22_1</v>
      </c>
      <c r="M513" s="22" t="s">
        <v>169</v>
      </c>
    </row>
    <row r="514" hidden="1" outlineLevel="1" spans="1:13">
      <c r="A514" s="8">
        <v>101800067</v>
      </c>
      <c r="B514" s="9">
        <v>101800</v>
      </c>
      <c r="C514" s="9">
        <v>6</v>
      </c>
      <c r="D514" s="9" t="s">
        <v>454</v>
      </c>
      <c r="E514" s="8">
        <v>10180010</v>
      </c>
      <c r="F514" s="25" t="s">
        <v>476</v>
      </c>
      <c r="G514" s="9">
        <v>4020366</v>
      </c>
      <c r="H514" s="9">
        <v>6000</v>
      </c>
      <c r="I514" s="9"/>
      <c r="J514" s="9"/>
      <c r="L514" s="25" t="str">
        <f t="shared" si="9"/>
        <v>1,6_-2099|7_-2899|8_-1799|9_-1899|13_-199|14_-99|15_-99|19_-599|20_1|21_1|22_1</v>
      </c>
      <c r="M514" s="22" t="s">
        <v>171</v>
      </c>
    </row>
    <row r="515" hidden="1" outlineLevel="1" spans="1:13">
      <c r="A515" s="8">
        <v>101800068</v>
      </c>
      <c r="B515" s="9">
        <v>101800</v>
      </c>
      <c r="C515" s="9">
        <v>7</v>
      </c>
      <c r="D515" s="9" t="s">
        <v>454</v>
      </c>
      <c r="E515" s="8">
        <v>10180010</v>
      </c>
      <c r="F515" s="25" t="s">
        <v>476</v>
      </c>
      <c r="G515" s="9">
        <v>4020367</v>
      </c>
      <c r="H515" s="9">
        <v>7000</v>
      </c>
      <c r="I515" s="9"/>
      <c r="J515" s="9"/>
      <c r="L515" s="25" t="str">
        <f t="shared" si="9"/>
        <v>1,6_-2099|7_-2899|8_-1799|9_-1899|13_-199|14_-99|15_-99|19_-599|20_1|21_1|22_1</v>
      </c>
      <c r="M515" s="22" t="s">
        <v>173</v>
      </c>
    </row>
    <row r="516" hidden="1" outlineLevel="1" spans="1:13">
      <c r="A516" s="8">
        <v>101800069</v>
      </c>
      <c r="B516" s="9">
        <v>101800</v>
      </c>
      <c r="C516" s="9">
        <v>8</v>
      </c>
      <c r="D516" s="9" t="s">
        <v>454</v>
      </c>
      <c r="E516" s="8">
        <v>10180010</v>
      </c>
      <c r="F516" s="25" t="s">
        <v>476</v>
      </c>
      <c r="G516" s="9">
        <v>4020368</v>
      </c>
      <c r="H516" s="9">
        <v>8000</v>
      </c>
      <c r="I516" s="9"/>
      <c r="J516" s="9"/>
      <c r="L516" s="25" t="str">
        <f t="shared" si="9"/>
        <v>1,6_-2099|7_-2899|8_-1799|9_-1899|13_-199|14_-99|15_-99|19_-599|20_1|21_1|22_1</v>
      </c>
      <c r="M516" s="22" t="s">
        <v>175</v>
      </c>
    </row>
    <row r="517" hidden="1" outlineLevel="1" spans="1:13">
      <c r="A517" s="8">
        <v>101800070</v>
      </c>
      <c r="B517" s="9">
        <v>101800</v>
      </c>
      <c r="C517" s="9">
        <v>9</v>
      </c>
      <c r="D517" s="9" t="s">
        <v>454</v>
      </c>
      <c r="E517" s="8">
        <v>10180010</v>
      </c>
      <c r="F517" s="25" t="s">
        <v>476</v>
      </c>
      <c r="G517" s="9">
        <v>4020369</v>
      </c>
      <c r="H517" s="9">
        <v>9000</v>
      </c>
      <c r="I517" s="9"/>
      <c r="J517" s="9"/>
      <c r="L517" s="25" t="str">
        <f t="shared" si="9"/>
        <v>1,6_-2099|7_-2899|8_-1799|9_-1899|13_-199|14_-99|15_-99|19_-599|20_1|21_1|22_1</v>
      </c>
      <c r="M517" s="22" t="s">
        <v>177</v>
      </c>
    </row>
    <row r="518" hidden="1" outlineLevel="1" spans="1:13">
      <c r="A518" s="8">
        <v>101800071</v>
      </c>
      <c r="B518" s="9">
        <v>101800</v>
      </c>
      <c r="C518" s="9">
        <v>10</v>
      </c>
      <c r="D518" s="9" t="s">
        <v>454</v>
      </c>
      <c r="E518" s="8">
        <v>10180010</v>
      </c>
      <c r="F518" s="25" t="s">
        <v>231</v>
      </c>
      <c r="G518" s="9">
        <v>4020370</v>
      </c>
      <c r="H518" s="9">
        <v>10000</v>
      </c>
      <c r="I518" s="9"/>
      <c r="J518" s="9"/>
      <c r="L518" s="25" t="str">
        <f t="shared" si="9"/>
        <v>1,6_-2099|7_-2899|8_-1799|9_-1899|13_-199|14_-99|15_-99|19_-599|20_1|21_1|22_1</v>
      </c>
      <c r="M518" s="22" t="s">
        <v>179</v>
      </c>
    </row>
    <row r="519" hidden="1" outlineLevel="1" spans="1:13">
      <c r="A519" s="8">
        <v>101800072</v>
      </c>
      <c r="B519" s="9">
        <v>101800</v>
      </c>
      <c r="C519" s="9">
        <v>0</v>
      </c>
      <c r="D519" s="9" t="s">
        <v>454</v>
      </c>
      <c r="E519" s="8">
        <v>10180011</v>
      </c>
      <c r="F519" s="9" t="s">
        <v>38</v>
      </c>
      <c r="G519" s="9"/>
      <c r="H519" s="9"/>
      <c r="I519" s="9"/>
      <c r="J519" s="9"/>
    </row>
    <row r="520" hidden="1" outlineLevel="1" spans="1:13">
      <c r="A520" s="8">
        <v>101800073</v>
      </c>
      <c r="B520" s="9">
        <v>101800</v>
      </c>
      <c r="C520" s="9">
        <v>1</v>
      </c>
      <c r="D520" s="9" t="s">
        <v>454</v>
      </c>
      <c r="E520" s="8">
        <v>10180011</v>
      </c>
      <c r="F520" s="9" t="s">
        <v>39</v>
      </c>
      <c r="G520" s="9">
        <v>4020649</v>
      </c>
      <c r="H520" s="9">
        <v>2000</v>
      </c>
      <c r="I520" s="9"/>
      <c r="J520" s="9"/>
      <c r="L520" s="8" t="s">
        <v>477</v>
      </c>
      <c r="M520" s="22" t="s">
        <v>181</v>
      </c>
    </row>
    <row r="521" hidden="1" outlineLevel="1" spans="1:13">
      <c r="A521" s="8">
        <v>101800074</v>
      </c>
      <c r="B521" s="9">
        <v>101800</v>
      </c>
      <c r="C521" s="9">
        <v>0</v>
      </c>
      <c r="D521" s="9" t="s">
        <v>454</v>
      </c>
      <c r="E521" s="8">
        <v>10180012</v>
      </c>
      <c r="F521" s="9" t="s">
        <v>38</v>
      </c>
      <c r="G521" s="9"/>
      <c r="H521" s="9"/>
      <c r="I521" s="9"/>
      <c r="J521" s="9"/>
    </row>
    <row r="522" hidden="1" outlineLevel="1" spans="1:13">
      <c r="A522" s="8">
        <v>101800075</v>
      </c>
      <c r="B522" s="9">
        <v>101800</v>
      </c>
      <c r="C522" s="9">
        <v>1</v>
      </c>
      <c r="D522" s="9" t="s">
        <v>454</v>
      </c>
      <c r="E522" s="8">
        <v>10180012</v>
      </c>
      <c r="F522" s="9" t="s">
        <v>39</v>
      </c>
      <c r="G522" s="9">
        <v>4020361</v>
      </c>
      <c r="H522" s="9">
        <v>2000</v>
      </c>
      <c r="I522" s="9"/>
      <c r="J522" s="9"/>
      <c r="L522" s="8" t="s">
        <v>478</v>
      </c>
      <c r="M522" s="22" t="s">
        <v>183</v>
      </c>
    </row>
    <row r="523" hidden="1" outlineLevel="1" spans="1:13">
      <c r="A523" s="8">
        <v>101800076</v>
      </c>
      <c r="B523" s="9">
        <v>101800</v>
      </c>
      <c r="C523" s="9">
        <v>2</v>
      </c>
      <c r="D523" s="9" t="s">
        <v>454</v>
      </c>
      <c r="E523" s="8">
        <v>10180012</v>
      </c>
      <c r="F523" s="9" t="s">
        <v>41</v>
      </c>
      <c r="G523" s="9">
        <v>4020362</v>
      </c>
      <c r="H523" s="9">
        <v>4000</v>
      </c>
      <c r="I523" s="9"/>
      <c r="J523" s="9"/>
      <c r="L523" s="8" t="s">
        <v>479</v>
      </c>
      <c r="M523" s="22" t="s">
        <v>185</v>
      </c>
    </row>
    <row r="524" hidden="1" outlineLevel="1" spans="1:13">
      <c r="A524" s="8">
        <v>101800077</v>
      </c>
      <c r="B524" s="9">
        <v>101800</v>
      </c>
      <c r="C524" s="9">
        <v>3</v>
      </c>
      <c r="D524" s="9" t="s">
        <v>454</v>
      </c>
      <c r="E524" s="8">
        <v>10180012</v>
      </c>
      <c r="F524" s="9" t="s">
        <v>44</v>
      </c>
      <c r="G524" s="9">
        <v>4020363</v>
      </c>
      <c r="H524" s="9">
        <v>6000</v>
      </c>
      <c r="I524" s="9"/>
      <c r="J524" s="9"/>
      <c r="L524" s="8" t="s">
        <v>480</v>
      </c>
      <c r="M524" s="22" t="s">
        <v>187</v>
      </c>
    </row>
    <row r="525" hidden="1" outlineLevel="1" spans="1:13">
      <c r="A525" s="8">
        <v>101800078</v>
      </c>
      <c r="B525" s="9">
        <v>101800</v>
      </c>
      <c r="C525" s="9">
        <v>4</v>
      </c>
      <c r="D525" s="9" t="s">
        <v>454</v>
      </c>
      <c r="E525" s="8">
        <v>10180012</v>
      </c>
      <c r="F525" s="9" t="s">
        <v>47</v>
      </c>
      <c r="G525" s="9">
        <v>4020364</v>
      </c>
      <c r="H525" s="9">
        <v>8000</v>
      </c>
      <c r="I525" s="9"/>
      <c r="J525" s="9"/>
      <c r="L525" s="8" t="s">
        <v>481</v>
      </c>
      <c r="M525" s="22" t="s">
        <v>189</v>
      </c>
    </row>
    <row r="526" hidden="1" outlineLevel="1" spans="1:13">
      <c r="A526" s="8">
        <v>101800079</v>
      </c>
      <c r="B526" s="9">
        <v>101800</v>
      </c>
      <c r="C526" s="9">
        <v>5</v>
      </c>
      <c r="D526" s="9" t="s">
        <v>454</v>
      </c>
      <c r="E526" s="8">
        <v>10180012</v>
      </c>
      <c r="F526" s="9" t="s">
        <v>50</v>
      </c>
      <c r="G526" s="9">
        <v>4020365</v>
      </c>
      <c r="H526" s="9">
        <v>10000</v>
      </c>
      <c r="I526" s="9"/>
      <c r="J526" s="9"/>
      <c r="L526" s="8" t="s">
        <v>482</v>
      </c>
      <c r="M526" s="22" t="s">
        <v>191</v>
      </c>
    </row>
    <row r="527" hidden="1" outlineLevel="1" spans="1:13">
      <c r="A527" s="8">
        <v>101800080</v>
      </c>
      <c r="B527" s="9">
        <v>101800</v>
      </c>
      <c r="C527" s="9">
        <v>6</v>
      </c>
      <c r="D527" s="9" t="s">
        <v>454</v>
      </c>
      <c r="E527" s="8">
        <v>10180012</v>
      </c>
      <c r="F527" s="9" t="s">
        <v>53</v>
      </c>
      <c r="G527" s="9">
        <v>4020366</v>
      </c>
      <c r="H527" s="9">
        <v>12000</v>
      </c>
      <c r="I527" s="9"/>
      <c r="J527" s="9"/>
      <c r="L527" s="8" t="s">
        <v>483</v>
      </c>
      <c r="M527" s="22" t="s">
        <v>193</v>
      </c>
    </row>
    <row r="528" hidden="1" outlineLevel="1" spans="1:13">
      <c r="A528" s="8">
        <v>101800081</v>
      </c>
      <c r="B528" s="9">
        <v>101800</v>
      </c>
      <c r="C528" s="9">
        <v>7</v>
      </c>
      <c r="D528" s="9" t="s">
        <v>454</v>
      </c>
      <c r="E528" s="8">
        <v>10180012</v>
      </c>
      <c r="F528" s="9" t="s">
        <v>124</v>
      </c>
      <c r="G528" s="9">
        <v>4020367</v>
      </c>
      <c r="H528" s="9">
        <v>14000</v>
      </c>
      <c r="I528" s="9"/>
      <c r="J528" s="9"/>
      <c r="L528" s="8" t="s">
        <v>484</v>
      </c>
      <c r="M528" s="22" t="s">
        <v>195</v>
      </c>
    </row>
    <row r="529" hidden="1" outlineLevel="1" spans="1:17">
      <c r="A529" s="8">
        <v>101800082</v>
      </c>
      <c r="B529" s="9">
        <v>101800</v>
      </c>
      <c r="C529" s="9">
        <v>8</v>
      </c>
      <c r="D529" s="9" t="s">
        <v>454</v>
      </c>
      <c r="E529" s="8">
        <v>10180012</v>
      </c>
      <c r="F529" s="9" t="s">
        <v>127</v>
      </c>
      <c r="G529" s="9">
        <v>4020368</v>
      </c>
      <c r="H529" s="9">
        <v>16000</v>
      </c>
      <c r="I529" s="9"/>
      <c r="J529" s="9"/>
      <c r="L529" s="8" t="s">
        <v>485</v>
      </c>
      <c r="M529" s="22" t="s">
        <v>197</v>
      </c>
    </row>
    <row r="530" hidden="1" outlineLevel="1" spans="1:17">
      <c r="A530" s="8">
        <v>101800083</v>
      </c>
      <c r="B530" s="9">
        <v>101800</v>
      </c>
      <c r="C530" s="9">
        <v>9</v>
      </c>
      <c r="D530" s="9" t="s">
        <v>454</v>
      </c>
      <c r="E530" s="8">
        <v>10180012</v>
      </c>
      <c r="F530" s="9" t="s">
        <v>130</v>
      </c>
      <c r="G530" s="9">
        <v>4020369</v>
      </c>
      <c r="H530" s="9">
        <v>18000</v>
      </c>
      <c r="I530" s="9"/>
      <c r="J530" s="9"/>
      <c r="L530" s="8" t="s">
        <v>486</v>
      </c>
      <c r="M530" s="22" t="s">
        <v>199</v>
      </c>
    </row>
    <row r="531" hidden="1" outlineLevel="1" spans="1:17">
      <c r="A531" s="8">
        <v>101800084</v>
      </c>
      <c r="B531" s="9">
        <v>101800</v>
      </c>
      <c r="C531" s="9">
        <v>10</v>
      </c>
      <c r="D531" s="9" t="s">
        <v>454</v>
      </c>
      <c r="E531" s="8">
        <v>10180012</v>
      </c>
      <c r="F531" s="9" t="s">
        <v>133</v>
      </c>
      <c r="G531" s="9">
        <v>4020370</v>
      </c>
      <c r="H531" s="9">
        <v>20000</v>
      </c>
      <c r="I531" s="9"/>
      <c r="J531" s="9"/>
      <c r="L531" s="8" t="s">
        <v>487</v>
      </c>
      <c r="M531" s="22" t="s">
        <v>201</v>
      </c>
    </row>
    <row r="532" hidden="1" outlineLevel="1" spans="1:17">
      <c r="A532" s="8">
        <v>101800085</v>
      </c>
      <c r="B532" s="9">
        <v>101800</v>
      </c>
      <c r="C532" s="9">
        <v>0</v>
      </c>
      <c r="D532" s="9" t="s">
        <v>454</v>
      </c>
      <c r="E532" s="8">
        <v>10180013</v>
      </c>
      <c r="F532" s="9" t="s">
        <v>56</v>
      </c>
      <c r="G532" s="9"/>
      <c r="H532" s="9"/>
      <c r="I532" s="9"/>
      <c r="J532" s="9"/>
    </row>
    <row r="533" hidden="1" outlineLevel="1" spans="1:17">
      <c r="A533" s="8">
        <v>101800086</v>
      </c>
      <c r="B533" s="9">
        <v>101800</v>
      </c>
      <c r="C533" s="9">
        <v>1</v>
      </c>
      <c r="D533" s="9" t="s">
        <v>454</v>
      </c>
      <c r="E533" s="8">
        <v>10180013</v>
      </c>
      <c r="F533" s="28" t="s">
        <v>488</v>
      </c>
      <c r="G533" s="9">
        <v>4020650</v>
      </c>
      <c r="H533" s="9">
        <v>1000</v>
      </c>
      <c r="I533" s="9"/>
      <c r="J533" s="9"/>
      <c r="N533" s="49" t="s">
        <v>272</v>
      </c>
      <c r="O533" s="8" t="s">
        <v>489</v>
      </c>
      <c r="P533" s="8" t="s">
        <v>490</v>
      </c>
    </row>
    <row r="534" hidden="1" outlineLevel="1" spans="1:17">
      <c r="A534" s="8">
        <v>101800087</v>
      </c>
      <c r="B534" s="9">
        <v>101800</v>
      </c>
      <c r="C534" s="9">
        <v>0</v>
      </c>
      <c r="D534" s="9" t="s">
        <v>454</v>
      </c>
      <c r="E534" s="8">
        <v>10180014</v>
      </c>
      <c r="F534" s="9" t="s">
        <v>56</v>
      </c>
      <c r="G534" s="9"/>
      <c r="H534" s="9"/>
      <c r="I534" s="9"/>
      <c r="J534" s="9"/>
    </row>
    <row r="535" hidden="1" outlineLevel="1" spans="1:17">
      <c r="A535" s="8">
        <v>101800088</v>
      </c>
      <c r="B535" s="9">
        <v>101800</v>
      </c>
      <c r="C535" s="9">
        <v>1</v>
      </c>
      <c r="D535" s="9" t="s">
        <v>454</v>
      </c>
      <c r="E535" s="8">
        <v>10180014</v>
      </c>
      <c r="F535" s="28" t="s">
        <v>231</v>
      </c>
      <c r="G535" s="9">
        <v>4020653</v>
      </c>
      <c r="H535" s="9">
        <v>1000</v>
      </c>
      <c r="I535" s="9"/>
      <c r="J535" s="9"/>
      <c r="P535" s="28" t="s">
        <v>491</v>
      </c>
      <c r="Q535" s="8" t="s">
        <v>277</v>
      </c>
    </row>
    <row r="536" hidden="1" outlineLevel="1" spans="1:17">
      <c r="A536" s="8">
        <v>101800089</v>
      </c>
      <c r="B536" s="9">
        <v>101800</v>
      </c>
      <c r="C536" s="9">
        <v>0</v>
      </c>
      <c r="D536" s="9" t="s">
        <v>454</v>
      </c>
      <c r="E536" s="8">
        <v>10180015</v>
      </c>
      <c r="F536" s="8" t="s">
        <v>38</v>
      </c>
      <c r="G536" s="9"/>
      <c r="H536" s="9"/>
      <c r="I536" s="9"/>
      <c r="J536" s="9"/>
    </row>
    <row r="537" hidden="1" outlineLevel="1" spans="1:17">
      <c r="A537" s="8">
        <v>101800090</v>
      </c>
      <c r="B537" s="9">
        <v>101800</v>
      </c>
      <c r="C537" s="9">
        <v>1</v>
      </c>
      <c r="D537" s="9" t="s">
        <v>454</v>
      </c>
      <c r="E537" s="8">
        <v>10180015</v>
      </c>
      <c r="F537" s="28" t="s">
        <v>476</v>
      </c>
      <c r="G537" s="9">
        <v>4020381</v>
      </c>
      <c r="H537" s="9">
        <v>1000</v>
      </c>
      <c r="I537" s="9"/>
      <c r="J537" s="9"/>
      <c r="P537" s="28" t="str">
        <f>P535</f>
        <v>2,11_-3499|16_-3499|17_-4299|18_-4299|19_-3199|20_-3299|21_-3399</v>
      </c>
      <c r="Q537" s="8" t="s">
        <v>278</v>
      </c>
    </row>
    <row r="538" hidden="1" outlineLevel="1" spans="1:17">
      <c r="A538" s="8">
        <v>101800091</v>
      </c>
      <c r="B538" s="9">
        <v>101800</v>
      </c>
      <c r="C538" s="9">
        <v>2</v>
      </c>
      <c r="D538" s="9" t="s">
        <v>454</v>
      </c>
      <c r="E538" s="8">
        <v>10180015</v>
      </c>
      <c r="F538" s="28" t="s">
        <v>476</v>
      </c>
      <c r="G538" s="9">
        <v>4020382</v>
      </c>
      <c r="H538" s="9">
        <v>2000</v>
      </c>
      <c r="I538" s="9"/>
      <c r="J538" s="9"/>
      <c r="P538" s="28" t="str">
        <f>P537</f>
        <v>2,11_-3499|16_-3499|17_-4299|18_-4299|19_-3199|20_-3299|21_-3399</v>
      </c>
      <c r="Q538" s="8" t="s">
        <v>279</v>
      </c>
    </row>
    <row r="539" hidden="1" outlineLevel="1" spans="1:17">
      <c r="A539" s="8">
        <v>101800092</v>
      </c>
      <c r="B539" s="9">
        <v>101800</v>
      </c>
      <c r="C539" s="9">
        <v>3</v>
      </c>
      <c r="D539" s="9" t="s">
        <v>454</v>
      </c>
      <c r="E539" s="8">
        <v>10180015</v>
      </c>
      <c r="F539" s="28" t="s">
        <v>476</v>
      </c>
      <c r="G539" s="9">
        <v>4020383</v>
      </c>
      <c r="H539" s="9">
        <v>3000</v>
      </c>
      <c r="I539" s="9"/>
      <c r="J539" s="9"/>
      <c r="P539" s="28" t="str">
        <f t="shared" ref="P539:P546" si="10">P538</f>
        <v>2,11_-3499|16_-3499|17_-4299|18_-4299|19_-3199|20_-3299|21_-3399</v>
      </c>
      <c r="Q539" s="8" t="s">
        <v>280</v>
      </c>
    </row>
    <row r="540" hidden="1" outlineLevel="1" spans="1:17">
      <c r="A540" s="8">
        <v>101800093</v>
      </c>
      <c r="B540" s="9">
        <v>101800</v>
      </c>
      <c r="C540" s="9">
        <v>4</v>
      </c>
      <c r="D540" s="9" t="s">
        <v>454</v>
      </c>
      <c r="E540" s="8">
        <v>10180015</v>
      </c>
      <c r="F540" s="28" t="s">
        <v>476</v>
      </c>
      <c r="G540" s="9">
        <v>4020384</v>
      </c>
      <c r="H540" s="9">
        <v>4000</v>
      </c>
      <c r="I540" s="9"/>
      <c r="J540" s="9"/>
      <c r="P540" s="28" t="str">
        <f t="shared" si="10"/>
        <v>2,11_-3499|16_-3499|17_-4299|18_-4299|19_-3199|20_-3299|21_-3399</v>
      </c>
      <c r="Q540" s="8" t="s">
        <v>281</v>
      </c>
    </row>
    <row r="541" hidden="1" outlineLevel="1" spans="1:17">
      <c r="A541" s="8">
        <v>101800094</v>
      </c>
      <c r="B541" s="9">
        <v>101800</v>
      </c>
      <c r="C541" s="9">
        <v>5</v>
      </c>
      <c r="D541" s="9" t="s">
        <v>454</v>
      </c>
      <c r="E541" s="8">
        <v>10180015</v>
      </c>
      <c r="F541" s="28" t="s">
        <v>476</v>
      </c>
      <c r="G541" s="9">
        <v>4020385</v>
      </c>
      <c r="H541" s="9">
        <v>5000</v>
      </c>
      <c r="I541" s="9"/>
      <c r="J541" s="9"/>
      <c r="P541" s="28" t="str">
        <f t="shared" si="10"/>
        <v>2,11_-3499|16_-3499|17_-4299|18_-4299|19_-3199|20_-3299|21_-3399</v>
      </c>
      <c r="Q541" s="8" t="s">
        <v>282</v>
      </c>
    </row>
    <row r="542" hidden="1" outlineLevel="1" spans="1:17">
      <c r="A542" s="8">
        <v>101800095</v>
      </c>
      <c r="B542" s="9">
        <v>101800</v>
      </c>
      <c r="C542" s="9">
        <v>6</v>
      </c>
      <c r="D542" s="9" t="s">
        <v>454</v>
      </c>
      <c r="E542" s="8">
        <v>10180015</v>
      </c>
      <c r="F542" s="28" t="s">
        <v>476</v>
      </c>
      <c r="G542" s="9">
        <v>4020386</v>
      </c>
      <c r="H542" s="9">
        <v>6000</v>
      </c>
      <c r="I542" s="9"/>
      <c r="J542" s="9"/>
      <c r="P542" s="28" t="str">
        <f t="shared" si="10"/>
        <v>2,11_-3499|16_-3499|17_-4299|18_-4299|19_-3199|20_-3299|21_-3399</v>
      </c>
      <c r="Q542" s="8" t="s">
        <v>283</v>
      </c>
    </row>
    <row r="543" hidden="1" outlineLevel="1" spans="1:17">
      <c r="A543" s="8">
        <v>101800096</v>
      </c>
      <c r="B543" s="9">
        <v>101800</v>
      </c>
      <c r="C543" s="9">
        <v>7</v>
      </c>
      <c r="D543" s="9" t="s">
        <v>454</v>
      </c>
      <c r="E543" s="8">
        <v>10180015</v>
      </c>
      <c r="F543" s="28" t="s">
        <v>476</v>
      </c>
      <c r="G543" s="9">
        <v>4020387</v>
      </c>
      <c r="H543" s="9">
        <v>7000</v>
      </c>
      <c r="I543" s="9"/>
      <c r="J543" s="9"/>
      <c r="P543" s="28" t="str">
        <f t="shared" si="10"/>
        <v>2,11_-3499|16_-3499|17_-4299|18_-4299|19_-3199|20_-3299|21_-3399</v>
      </c>
      <c r="Q543" s="8" t="s">
        <v>284</v>
      </c>
    </row>
    <row r="544" hidden="1" outlineLevel="1" spans="1:17">
      <c r="A544" s="8">
        <v>101800097</v>
      </c>
      <c r="B544" s="9">
        <v>101800</v>
      </c>
      <c r="C544" s="9">
        <v>8</v>
      </c>
      <c r="D544" s="9" t="s">
        <v>454</v>
      </c>
      <c r="E544" s="8">
        <v>10180015</v>
      </c>
      <c r="F544" s="28" t="s">
        <v>476</v>
      </c>
      <c r="G544" s="9">
        <v>4020388</v>
      </c>
      <c r="H544" s="9">
        <v>8000</v>
      </c>
      <c r="I544" s="9"/>
      <c r="J544" s="9"/>
      <c r="P544" s="28" t="str">
        <f t="shared" si="10"/>
        <v>2,11_-3499|16_-3499|17_-4299|18_-4299|19_-3199|20_-3299|21_-3399</v>
      </c>
      <c r="Q544" s="8" t="s">
        <v>285</v>
      </c>
    </row>
    <row r="545" hidden="1" outlineLevel="1" spans="1:17">
      <c r="A545" s="8">
        <v>101800098</v>
      </c>
      <c r="B545" s="9">
        <v>101800</v>
      </c>
      <c r="C545" s="9">
        <v>9</v>
      </c>
      <c r="D545" s="9" t="s">
        <v>454</v>
      </c>
      <c r="E545" s="8">
        <v>10180015</v>
      </c>
      <c r="F545" s="28" t="s">
        <v>476</v>
      </c>
      <c r="G545" s="9">
        <v>4020389</v>
      </c>
      <c r="H545" s="9">
        <v>9000</v>
      </c>
      <c r="I545" s="9"/>
      <c r="J545" s="9"/>
      <c r="P545" s="28" t="str">
        <f t="shared" si="10"/>
        <v>2,11_-3499|16_-3499|17_-4299|18_-4299|19_-3199|20_-3299|21_-3399</v>
      </c>
      <c r="Q545" s="8" t="s">
        <v>286</v>
      </c>
    </row>
    <row r="546" hidden="1" outlineLevel="1" spans="1:17">
      <c r="A546" s="8">
        <v>101800099</v>
      </c>
      <c r="B546" s="9">
        <v>101800</v>
      </c>
      <c r="C546" s="9">
        <v>10</v>
      </c>
      <c r="D546" s="9" t="s">
        <v>454</v>
      </c>
      <c r="E546" s="8">
        <v>10180015</v>
      </c>
      <c r="F546" s="28" t="s">
        <v>231</v>
      </c>
      <c r="G546" s="9">
        <v>4020390</v>
      </c>
      <c r="H546" s="9">
        <v>10000</v>
      </c>
      <c r="I546" s="9"/>
      <c r="J546" s="9"/>
      <c r="P546" s="28" t="str">
        <f t="shared" si="10"/>
        <v>2,11_-3499|16_-3499|17_-4299|18_-4299|19_-3199|20_-3299|21_-3399</v>
      </c>
      <c r="Q546" s="8" t="s">
        <v>287</v>
      </c>
    </row>
    <row r="547" hidden="1" outlineLevel="1" spans="1:17">
      <c r="A547" s="8">
        <v>101800100</v>
      </c>
      <c r="B547" s="9">
        <v>101800</v>
      </c>
      <c r="C547" s="9">
        <v>0</v>
      </c>
      <c r="D547" s="9" t="s">
        <v>454</v>
      </c>
      <c r="E547" s="8">
        <v>10180016</v>
      </c>
      <c r="F547" s="8" t="s">
        <v>130</v>
      </c>
      <c r="G547" s="9"/>
      <c r="H547" s="9"/>
      <c r="I547" s="9"/>
      <c r="J547" s="9"/>
    </row>
    <row r="548" hidden="1" outlineLevel="1" spans="1:17">
      <c r="A548" s="8">
        <v>101800101</v>
      </c>
      <c r="B548" s="9">
        <v>101800</v>
      </c>
      <c r="C548" s="9">
        <v>1</v>
      </c>
      <c r="D548" s="9" t="s">
        <v>454</v>
      </c>
      <c r="E548" s="8">
        <v>10180016</v>
      </c>
      <c r="F548" s="32" t="s">
        <v>231</v>
      </c>
      <c r="G548" s="9">
        <v>4020655</v>
      </c>
      <c r="H548" s="9">
        <v>1000</v>
      </c>
      <c r="I548" s="9"/>
      <c r="J548" s="9"/>
      <c r="P548" s="32" t="s">
        <v>492</v>
      </c>
      <c r="Q548" s="8" t="s">
        <v>289</v>
      </c>
    </row>
    <row r="549" hidden="1" outlineLevel="1" spans="1:17">
      <c r="A549" s="8">
        <v>101800102</v>
      </c>
      <c r="B549" s="9">
        <v>101800</v>
      </c>
      <c r="C549" s="9">
        <v>0</v>
      </c>
      <c r="D549" s="9" t="s">
        <v>454</v>
      </c>
      <c r="E549" s="8">
        <v>10180017</v>
      </c>
      <c r="F549" s="8" t="s">
        <v>38</v>
      </c>
      <c r="G549" s="9"/>
      <c r="H549" s="9"/>
      <c r="I549" s="9"/>
      <c r="J549" s="9"/>
    </row>
    <row r="550" hidden="1" outlineLevel="1" spans="1:17">
      <c r="A550" s="8">
        <v>101800103</v>
      </c>
      <c r="B550" s="9">
        <v>101800</v>
      </c>
      <c r="C550" s="9">
        <v>1</v>
      </c>
      <c r="D550" s="9" t="s">
        <v>454</v>
      </c>
      <c r="E550" s="8">
        <v>10180017</v>
      </c>
      <c r="F550" s="32" t="s">
        <v>476</v>
      </c>
      <c r="G550" s="9">
        <v>4020391</v>
      </c>
      <c r="H550" s="9">
        <v>1000</v>
      </c>
      <c r="I550" s="9"/>
      <c r="J550" s="9"/>
      <c r="P550" s="32" t="str">
        <f>P548</f>
        <v>2,22_-2999|23_-2999|24_-2999|25_-1999|26_-1999</v>
      </c>
      <c r="Q550" s="8" t="s">
        <v>290</v>
      </c>
    </row>
    <row r="551" hidden="1" outlineLevel="1" spans="1:17">
      <c r="A551" s="8">
        <v>101800104</v>
      </c>
      <c r="B551" s="9">
        <v>101800</v>
      </c>
      <c r="C551" s="9">
        <v>2</v>
      </c>
      <c r="D551" s="9" t="s">
        <v>454</v>
      </c>
      <c r="E551" s="8">
        <v>10180017</v>
      </c>
      <c r="F551" s="32" t="s">
        <v>476</v>
      </c>
      <c r="G551" s="9">
        <v>4020392</v>
      </c>
      <c r="H551" s="9">
        <v>2000</v>
      </c>
      <c r="I551" s="9"/>
      <c r="J551" s="9"/>
      <c r="P551" s="32" t="str">
        <f>P550</f>
        <v>2,22_-2999|23_-2999|24_-2999|25_-1999|26_-1999</v>
      </c>
      <c r="Q551" s="8" t="s">
        <v>291</v>
      </c>
    </row>
    <row r="552" hidden="1" outlineLevel="1" spans="1:17">
      <c r="A552" s="8">
        <v>101800105</v>
      </c>
      <c r="B552" s="9">
        <v>101800</v>
      </c>
      <c r="C552" s="9">
        <v>3</v>
      </c>
      <c r="D552" s="9" t="s">
        <v>454</v>
      </c>
      <c r="E552" s="8">
        <v>10180017</v>
      </c>
      <c r="F552" s="32" t="s">
        <v>476</v>
      </c>
      <c r="G552" s="9">
        <v>4020393</v>
      </c>
      <c r="H552" s="9">
        <v>3000</v>
      </c>
      <c r="I552" s="9"/>
      <c r="J552" s="9"/>
      <c r="P552" s="32" t="str">
        <f t="shared" ref="P552:P559" si="11">P551</f>
        <v>2,22_-2999|23_-2999|24_-2999|25_-1999|26_-1999</v>
      </c>
      <c r="Q552" s="8" t="s">
        <v>292</v>
      </c>
    </row>
    <row r="553" hidden="1" outlineLevel="1" spans="1:17">
      <c r="A553" s="8">
        <v>101800106</v>
      </c>
      <c r="B553" s="9">
        <v>101800</v>
      </c>
      <c r="C553" s="9">
        <v>4</v>
      </c>
      <c r="D553" s="9" t="s">
        <v>454</v>
      </c>
      <c r="E553" s="8">
        <v>10180017</v>
      </c>
      <c r="F553" s="32" t="s">
        <v>476</v>
      </c>
      <c r="G553" s="9">
        <v>4020394</v>
      </c>
      <c r="H553" s="9">
        <v>4000</v>
      </c>
      <c r="I553" s="9"/>
      <c r="J553" s="9"/>
      <c r="P553" s="32" t="str">
        <f t="shared" si="11"/>
        <v>2,22_-2999|23_-2999|24_-2999|25_-1999|26_-1999</v>
      </c>
      <c r="Q553" s="8" t="s">
        <v>293</v>
      </c>
    </row>
    <row r="554" hidden="1" outlineLevel="1" spans="1:17">
      <c r="A554" s="8">
        <v>101800107</v>
      </c>
      <c r="B554" s="9">
        <v>101800</v>
      </c>
      <c r="C554" s="9">
        <v>5</v>
      </c>
      <c r="D554" s="9" t="s">
        <v>454</v>
      </c>
      <c r="E554" s="8">
        <v>10180017</v>
      </c>
      <c r="F554" s="32" t="s">
        <v>476</v>
      </c>
      <c r="G554" s="9">
        <v>4020395</v>
      </c>
      <c r="H554" s="9">
        <v>5000</v>
      </c>
      <c r="I554" s="9"/>
      <c r="J554" s="9"/>
      <c r="P554" s="32" t="str">
        <f t="shared" si="11"/>
        <v>2,22_-2999|23_-2999|24_-2999|25_-1999|26_-1999</v>
      </c>
      <c r="Q554" s="8" t="s">
        <v>294</v>
      </c>
    </row>
    <row r="555" hidden="1" outlineLevel="1" spans="1:17">
      <c r="A555" s="8">
        <v>101800108</v>
      </c>
      <c r="B555" s="9">
        <v>101800</v>
      </c>
      <c r="C555" s="9">
        <v>6</v>
      </c>
      <c r="D555" s="9" t="s">
        <v>454</v>
      </c>
      <c r="E555" s="8">
        <v>10180017</v>
      </c>
      <c r="F555" s="32" t="s">
        <v>476</v>
      </c>
      <c r="G555" s="9">
        <v>4020396</v>
      </c>
      <c r="H555" s="9">
        <v>6000</v>
      </c>
      <c r="I555" s="9"/>
      <c r="J555" s="9"/>
      <c r="P555" s="32" t="str">
        <f t="shared" si="11"/>
        <v>2,22_-2999|23_-2999|24_-2999|25_-1999|26_-1999</v>
      </c>
      <c r="Q555" s="8" t="s">
        <v>295</v>
      </c>
    </row>
    <row r="556" hidden="1" outlineLevel="1" spans="1:17">
      <c r="A556" s="8">
        <v>101800109</v>
      </c>
      <c r="B556" s="9">
        <v>101800</v>
      </c>
      <c r="C556" s="9">
        <v>7</v>
      </c>
      <c r="D556" s="9" t="s">
        <v>454</v>
      </c>
      <c r="E556" s="8">
        <v>10180017</v>
      </c>
      <c r="F556" s="32" t="s">
        <v>476</v>
      </c>
      <c r="G556" s="9">
        <v>4020397</v>
      </c>
      <c r="H556" s="9">
        <v>7000</v>
      </c>
      <c r="I556" s="9"/>
      <c r="J556" s="9"/>
      <c r="P556" s="32" t="str">
        <f t="shared" si="11"/>
        <v>2,22_-2999|23_-2999|24_-2999|25_-1999|26_-1999</v>
      </c>
      <c r="Q556" s="8" t="s">
        <v>296</v>
      </c>
    </row>
    <row r="557" hidden="1" outlineLevel="1" spans="1:17">
      <c r="A557" s="8">
        <v>101800110</v>
      </c>
      <c r="B557" s="9">
        <v>101800</v>
      </c>
      <c r="C557" s="9">
        <v>8</v>
      </c>
      <c r="D557" s="9" t="s">
        <v>454</v>
      </c>
      <c r="E557" s="8">
        <v>10180017</v>
      </c>
      <c r="F557" s="32" t="s">
        <v>476</v>
      </c>
      <c r="G557" s="9">
        <v>4020398</v>
      </c>
      <c r="H557" s="9">
        <v>8000</v>
      </c>
      <c r="I557" s="9"/>
      <c r="J557" s="9"/>
      <c r="P557" s="32" t="str">
        <f t="shared" si="11"/>
        <v>2,22_-2999|23_-2999|24_-2999|25_-1999|26_-1999</v>
      </c>
      <c r="Q557" s="8" t="s">
        <v>297</v>
      </c>
    </row>
    <row r="558" hidden="1" outlineLevel="1" spans="1:17">
      <c r="A558" s="8">
        <v>101800111</v>
      </c>
      <c r="B558" s="9">
        <v>101800</v>
      </c>
      <c r="C558" s="9">
        <v>9</v>
      </c>
      <c r="D558" s="9" t="s">
        <v>454</v>
      </c>
      <c r="E558" s="8">
        <v>10180017</v>
      </c>
      <c r="F558" s="32" t="s">
        <v>476</v>
      </c>
      <c r="G558" s="9">
        <v>4020399</v>
      </c>
      <c r="H558" s="9">
        <v>9000</v>
      </c>
      <c r="I558" s="9"/>
      <c r="J558" s="9"/>
      <c r="P558" s="32" t="str">
        <f t="shared" si="11"/>
        <v>2,22_-2999|23_-2999|24_-2999|25_-1999|26_-1999</v>
      </c>
      <c r="Q558" s="8" t="s">
        <v>298</v>
      </c>
    </row>
    <row r="559" hidden="1" outlineLevel="1" spans="1:17">
      <c r="A559" s="8">
        <v>101800112</v>
      </c>
      <c r="B559" s="9">
        <v>101800</v>
      </c>
      <c r="C559" s="9">
        <v>10</v>
      </c>
      <c r="D559" s="9" t="s">
        <v>454</v>
      </c>
      <c r="E559" s="8">
        <v>10180017</v>
      </c>
      <c r="F559" s="32" t="s">
        <v>231</v>
      </c>
      <c r="G559" s="9">
        <v>4020400</v>
      </c>
      <c r="H559" s="9">
        <v>10000</v>
      </c>
      <c r="I559" s="9"/>
      <c r="J559" s="9"/>
      <c r="P559" s="32" t="str">
        <f t="shared" si="11"/>
        <v>2,22_-2999|23_-2999|24_-2999|25_-1999|26_-1999</v>
      </c>
      <c r="Q559" s="8" t="s">
        <v>299</v>
      </c>
    </row>
    <row r="560" hidden="1" outlineLevel="1" spans="1:17">
      <c r="A560" s="8">
        <v>101800113</v>
      </c>
      <c r="B560" s="9">
        <v>101800</v>
      </c>
      <c r="C560" s="9">
        <v>0</v>
      </c>
      <c r="D560" s="9" t="s">
        <v>454</v>
      </c>
      <c r="E560" s="8">
        <v>10180018</v>
      </c>
      <c r="F560" s="9" t="s">
        <v>38</v>
      </c>
      <c r="G560" s="9"/>
      <c r="H560" s="9"/>
      <c r="I560" s="9"/>
      <c r="J560" s="9"/>
    </row>
    <row r="561" hidden="1" outlineLevel="1" spans="1:20">
      <c r="A561" s="8">
        <v>101800114</v>
      </c>
      <c r="B561" s="9">
        <v>101800</v>
      </c>
      <c r="C561" s="9">
        <v>1</v>
      </c>
      <c r="D561" s="9" t="s">
        <v>454</v>
      </c>
      <c r="E561" s="8">
        <v>10180018</v>
      </c>
      <c r="F561" s="9" t="s">
        <v>39</v>
      </c>
      <c r="G561" s="9">
        <v>4020657</v>
      </c>
      <c r="H561" s="9">
        <v>1000</v>
      </c>
      <c r="I561" s="9"/>
      <c r="J561" s="9"/>
      <c r="P561" s="8" t="s">
        <v>493</v>
      </c>
      <c r="Q561" s="8" t="s">
        <v>301</v>
      </c>
    </row>
    <row r="562" hidden="1" outlineLevel="1" spans="1:20">
      <c r="A562" s="8">
        <v>101800115</v>
      </c>
      <c r="B562" s="9">
        <v>101800</v>
      </c>
      <c r="C562" s="9">
        <v>0</v>
      </c>
      <c r="D562" s="9" t="s">
        <v>454</v>
      </c>
      <c r="E562" s="8">
        <v>10180019</v>
      </c>
      <c r="F562" s="9" t="s">
        <v>38</v>
      </c>
      <c r="G562" s="9"/>
      <c r="H562" s="9"/>
      <c r="I562" s="9"/>
      <c r="J562" s="9"/>
    </row>
    <row r="563" hidden="1" outlineLevel="1" spans="1:20">
      <c r="A563" s="8">
        <v>101800116</v>
      </c>
      <c r="B563" s="9">
        <v>101800</v>
      </c>
      <c r="C563" s="9">
        <v>1</v>
      </c>
      <c r="D563" s="9" t="s">
        <v>454</v>
      </c>
      <c r="E563" s="8">
        <v>10180019</v>
      </c>
      <c r="F563" s="9" t="s">
        <v>39</v>
      </c>
      <c r="G563" s="9">
        <v>4020077</v>
      </c>
      <c r="H563" s="9">
        <v>1000</v>
      </c>
      <c r="I563" s="9"/>
      <c r="J563" s="9"/>
      <c r="P563" s="8" t="str">
        <f>P561</f>
        <v>2,9_501|10_-1799|11_-3399|12_-3099|16_-598|17_-398|18_-298|19_802|20_702|21_4602|22_4102|23_-3499|24_-3499|25_-2499|26_-2499</v>
      </c>
      <c r="Q563" s="8" t="s">
        <v>303</v>
      </c>
    </row>
    <row r="564" hidden="1" outlineLevel="1" spans="1:20">
      <c r="A564" s="8">
        <v>101800117</v>
      </c>
      <c r="B564" s="9">
        <v>101800</v>
      </c>
      <c r="C564" s="9">
        <v>2</v>
      </c>
      <c r="D564" s="9" t="s">
        <v>454</v>
      </c>
      <c r="E564" s="8">
        <v>10180019</v>
      </c>
      <c r="F564" s="9" t="s">
        <v>41</v>
      </c>
      <c r="G564" s="9">
        <v>4020078</v>
      </c>
      <c r="H564" s="9">
        <v>2000</v>
      </c>
      <c r="I564" s="9"/>
      <c r="J564" s="9"/>
      <c r="P564" s="8" t="str">
        <f>P563</f>
        <v>2,9_501|10_-1799|11_-3399|12_-3099|16_-598|17_-398|18_-298|19_802|20_702|21_4602|22_4102|23_-3499|24_-3499|25_-2499|26_-2499</v>
      </c>
      <c r="Q564" s="8" t="s">
        <v>305</v>
      </c>
    </row>
    <row r="565" hidden="1" outlineLevel="1" spans="1:20">
      <c r="A565" s="8">
        <v>101800118</v>
      </c>
      <c r="B565" s="9">
        <v>101800</v>
      </c>
      <c r="C565" s="9">
        <v>3</v>
      </c>
      <c r="D565" s="9" t="s">
        <v>454</v>
      </c>
      <c r="E565" s="8">
        <v>10180019</v>
      </c>
      <c r="F565" s="9" t="s">
        <v>44</v>
      </c>
      <c r="G565" s="9">
        <v>4020079</v>
      </c>
      <c r="H565" s="9">
        <v>3000</v>
      </c>
      <c r="I565" s="9"/>
      <c r="J565" s="9"/>
      <c r="P565" s="8" t="str">
        <f t="shared" ref="P565:P572" si="12">P564</f>
        <v>2,9_501|10_-1799|11_-3399|12_-3099|16_-598|17_-398|18_-298|19_802|20_702|21_4602|22_4102|23_-3499|24_-3499|25_-2499|26_-2499</v>
      </c>
      <c r="Q565" s="8" t="s">
        <v>307</v>
      </c>
    </row>
    <row r="566" hidden="1" outlineLevel="1" spans="1:20">
      <c r="A566" s="8">
        <v>101800119</v>
      </c>
      <c r="B566" s="9">
        <v>101800</v>
      </c>
      <c r="C566" s="9">
        <v>4</v>
      </c>
      <c r="D566" s="9" t="s">
        <v>454</v>
      </c>
      <c r="E566" s="8">
        <v>10180019</v>
      </c>
      <c r="F566" s="9" t="s">
        <v>47</v>
      </c>
      <c r="G566" s="9">
        <v>4020080</v>
      </c>
      <c r="H566" s="9">
        <v>4000</v>
      </c>
      <c r="I566" s="9"/>
      <c r="J566" s="9"/>
      <c r="P566" s="8" t="str">
        <f t="shared" si="12"/>
        <v>2,9_501|10_-1799|11_-3399|12_-3099|16_-598|17_-398|18_-298|19_802|20_702|21_4602|22_4102|23_-3499|24_-3499|25_-2499|26_-2499</v>
      </c>
      <c r="Q566" s="8" t="s">
        <v>309</v>
      </c>
    </row>
    <row r="567" hidden="1" outlineLevel="1" spans="1:20">
      <c r="A567" s="8">
        <v>101800120</v>
      </c>
      <c r="B567" s="9">
        <v>101800</v>
      </c>
      <c r="C567" s="9">
        <v>5</v>
      </c>
      <c r="D567" s="9" t="s">
        <v>454</v>
      </c>
      <c r="E567" s="8">
        <v>10180019</v>
      </c>
      <c r="F567" s="9" t="s">
        <v>50</v>
      </c>
      <c r="G567" s="9">
        <v>4020081</v>
      </c>
      <c r="H567" s="9">
        <v>5000</v>
      </c>
      <c r="I567" s="9"/>
      <c r="J567" s="9"/>
      <c r="P567" s="8" t="str">
        <f t="shared" si="12"/>
        <v>2,9_501|10_-1799|11_-3399|12_-3099|16_-598|17_-398|18_-298|19_802|20_702|21_4602|22_4102|23_-3499|24_-3499|25_-2499|26_-2499</v>
      </c>
      <c r="Q567" s="8" t="s">
        <v>311</v>
      </c>
    </row>
    <row r="568" hidden="1" outlineLevel="1" spans="1:20">
      <c r="A568" s="8">
        <v>101800121</v>
      </c>
      <c r="B568" s="9">
        <v>101800</v>
      </c>
      <c r="C568" s="9">
        <v>6</v>
      </c>
      <c r="D568" s="9" t="s">
        <v>454</v>
      </c>
      <c r="E568" s="8">
        <v>10180019</v>
      </c>
      <c r="F568" s="9" t="s">
        <v>53</v>
      </c>
      <c r="G568" s="9">
        <v>4020082</v>
      </c>
      <c r="H568" s="9">
        <v>6000</v>
      </c>
      <c r="I568" s="9"/>
      <c r="J568" s="9"/>
      <c r="P568" s="8" t="str">
        <f t="shared" si="12"/>
        <v>2,9_501|10_-1799|11_-3399|12_-3099|16_-598|17_-398|18_-298|19_802|20_702|21_4602|22_4102|23_-3499|24_-3499|25_-2499|26_-2499</v>
      </c>
      <c r="Q568" s="8" t="s">
        <v>313</v>
      </c>
    </row>
    <row r="569" hidden="1" outlineLevel="1" spans="1:20">
      <c r="A569" s="8">
        <v>101800122</v>
      </c>
      <c r="B569" s="9">
        <v>101800</v>
      </c>
      <c r="C569" s="9">
        <v>7</v>
      </c>
      <c r="D569" s="9" t="s">
        <v>454</v>
      </c>
      <c r="E569" s="8">
        <v>10180019</v>
      </c>
      <c r="F569" s="9" t="s">
        <v>124</v>
      </c>
      <c r="G569" s="9">
        <v>4020083</v>
      </c>
      <c r="H569" s="9">
        <v>7000</v>
      </c>
      <c r="I569" s="9"/>
      <c r="J569" s="9"/>
      <c r="P569" s="8" t="str">
        <f t="shared" si="12"/>
        <v>2,9_501|10_-1799|11_-3399|12_-3099|16_-598|17_-398|18_-298|19_802|20_702|21_4602|22_4102|23_-3499|24_-3499|25_-2499|26_-2499</v>
      </c>
      <c r="Q569" s="8" t="s">
        <v>315</v>
      </c>
    </row>
    <row r="570" hidden="1" outlineLevel="1" spans="1:20">
      <c r="A570" s="8">
        <v>101800123</v>
      </c>
      <c r="B570" s="9">
        <v>101800</v>
      </c>
      <c r="C570" s="9">
        <v>8</v>
      </c>
      <c r="D570" s="9" t="s">
        <v>454</v>
      </c>
      <c r="E570" s="8">
        <v>10180019</v>
      </c>
      <c r="F570" s="9" t="s">
        <v>127</v>
      </c>
      <c r="G570" s="9">
        <v>4020084</v>
      </c>
      <c r="H570" s="9">
        <v>8000</v>
      </c>
      <c r="I570" s="9"/>
      <c r="J570" s="9"/>
      <c r="P570" s="8" t="str">
        <f t="shared" si="12"/>
        <v>2,9_501|10_-1799|11_-3399|12_-3099|16_-598|17_-398|18_-298|19_802|20_702|21_4602|22_4102|23_-3499|24_-3499|25_-2499|26_-2499</v>
      </c>
      <c r="Q570" s="8" t="s">
        <v>317</v>
      </c>
    </row>
    <row r="571" hidden="1" outlineLevel="1" spans="1:20">
      <c r="A571" s="8">
        <v>101800124</v>
      </c>
      <c r="B571" s="9">
        <v>101800</v>
      </c>
      <c r="C571" s="9">
        <v>9</v>
      </c>
      <c r="D571" s="9" t="s">
        <v>454</v>
      </c>
      <c r="E571" s="8">
        <v>10180019</v>
      </c>
      <c r="F571" s="9" t="s">
        <v>130</v>
      </c>
      <c r="G571" s="9">
        <v>4020085</v>
      </c>
      <c r="H571" s="9">
        <v>9000</v>
      </c>
      <c r="I571" s="9"/>
      <c r="J571" s="9"/>
      <c r="P571" s="8" t="str">
        <f t="shared" si="12"/>
        <v>2,9_501|10_-1799|11_-3399|12_-3099|16_-598|17_-398|18_-298|19_802|20_702|21_4602|22_4102|23_-3499|24_-3499|25_-2499|26_-2499</v>
      </c>
      <c r="Q571" s="8" t="s">
        <v>319</v>
      </c>
    </row>
    <row r="572" hidden="1" outlineLevel="1" spans="1:20">
      <c r="A572" s="8">
        <v>101800125</v>
      </c>
      <c r="B572" s="9">
        <v>101800</v>
      </c>
      <c r="C572" s="9">
        <v>10</v>
      </c>
      <c r="D572" s="9" t="s">
        <v>454</v>
      </c>
      <c r="E572" s="8">
        <v>10180019</v>
      </c>
      <c r="F572" s="9" t="s">
        <v>133</v>
      </c>
      <c r="G572" s="9">
        <v>4020086</v>
      </c>
      <c r="H572" s="9">
        <v>10000</v>
      </c>
      <c r="I572" s="9"/>
      <c r="J572" s="9"/>
      <c r="P572" s="8" t="str">
        <f t="shared" si="12"/>
        <v>2,9_501|10_-1799|11_-3399|12_-3099|16_-598|17_-398|18_-298|19_802|20_702|21_4602|22_4102|23_-3499|24_-3499|25_-2499|26_-2499</v>
      </c>
      <c r="Q572" s="8" t="s">
        <v>321</v>
      </c>
    </row>
    <row r="573" hidden="1" outlineLevel="1" spans="1:20">
      <c r="A573" s="8">
        <v>101800126</v>
      </c>
      <c r="B573" s="9">
        <v>101800</v>
      </c>
      <c r="C573" s="9">
        <v>0</v>
      </c>
      <c r="D573" s="9" t="s">
        <v>454</v>
      </c>
      <c r="E573" s="8">
        <v>10180020</v>
      </c>
      <c r="F573" s="9" t="s">
        <v>38</v>
      </c>
      <c r="G573" s="9"/>
      <c r="H573" s="9"/>
      <c r="I573" s="9"/>
      <c r="J573" s="9"/>
    </row>
    <row r="574" hidden="1" outlineLevel="1" spans="1:20">
      <c r="A574" s="8">
        <v>101800127</v>
      </c>
      <c r="B574" s="9">
        <v>101800</v>
      </c>
      <c r="C574" s="9">
        <v>1</v>
      </c>
      <c r="D574" s="9" t="s">
        <v>454</v>
      </c>
      <c r="E574" s="8">
        <v>10180020</v>
      </c>
      <c r="F574" s="9" t="s">
        <v>39</v>
      </c>
      <c r="G574" s="9">
        <v>4020077</v>
      </c>
      <c r="H574" s="9">
        <v>1000</v>
      </c>
      <c r="I574" s="9"/>
      <c r="J574" s="9"/>
      <c r="N574" s="8" t="s">
        <v>494</v>
      </c>
      <c r="O574" s="8" t="s">
        <v>495</v>
      </c>
    </row>
    <row r="575" hidden="1" outlineLevel="1" spans="1:20">
      <c r="A575" s="8">
        <v>101800128</v>
      </c>
      <c r="C575" s="9">
        <v>0</v>
      </c>
      <c r="D575" s="9" t="s">
        <v>454</v>
      </c>
      <c r="E575" s="8">
        <v>10030015</v>
      </c>
      <c r="F575" s="9" t="s">
        <v>38</v>
      </c>
      <c r="G575" s="9"/>
      <c r="H575" s="9"/>
      <c r="I575" s="9"/>
      <c r="J575" s="9"/>
    </row>
    <row r="576" hidden="1" outlineLevel="1" spans="1:20">
      <c r="A576" s="8">
        <v>101800129</v>
      </c>
      <c r="C576" s="9">
        <v>1</v>
      </c>
      <c r="D576" s="9" t="s">
        <v>454</v>
      </c>
      <c r="E576" s="8">
        <v>10030015</v>
      </c>
      <c r="F576" s="9" t="s">
        <v>39</v>
      </c>
      <c r="G576" s="9">
        <v>4020610</v>
      </c>
      <c r="H576" s="9"/>
      <c r="I576" s="9"/>
      <c r="J576" s="9"/>
      <c r="T576" s="8">
        <v>1000</v>
      </c>
    </row>
    <row r="577" hidden="1" outlineLevel="1" spans="1:20">
      <c r="A577" s="8">
        <v>101800130</v>
      </c>
      <c r="C577" s="9">
        <v>2</v>
      </c>
      <c r="D577" s="9" t="s">
        <v>454</v>
      </c>
      <c r="E577" s="8">
        <v>10030015</v>
      </c>
      <c r="F577" s="9" t="s">
        <v>41</v>
      </c>
      <c r="G577" s="9">
        <v>4020611</v>
      </c>
      <c r="H577" s="9"/>
      <c r="I577" s="9"/>
      <c r="J577" s="9"/>
      <c r="T577" s="8">
        <v>1200</v>
      </c>
    </row>
    <row r="578" hidden="1" outlineLevel="1" spans="1:20">
      <c r="A578" s="8">
        <v>101800131</v>
      </c>
      <c r="C578" s="9">
        <v>3</v>
      </c>
      <c r="D578" s="9" t="s">
        <v>454</v>
      </c>
      <c r="E578" s="8">
        <v>10030015</v>
      </c>
      <c r="F578" s="9" t="s">
        <v>44</v>
      </c>
      <c r="G578" s="9">
        <v>4020612</v>
      </c>
      <c r="H578" s="9"/>
      <c r="I578" s="9"/>
      <c r="J578" s="9"/>
      <c r="T578" s="8">
        <v>1400</v>
      </c>
    </row>
    <row r="579" hidden="1" outlineLevel="1" spans="1:20">
      <c r="A579" s="8">
        <v>101800132</v>
      </c>
      <c r="C579" s="9">
        <v>4</v>
      </c>
      <c r="D579" s="9" t="s">
        <v>454</v>
      </c>
      <c r="E579" s="8">
        <v>10030015</v>
      </c>
      <c r="F579" s="9" t="s">
        <v>47</v>
      </c>
      <c r="G579" s="9">
        <v>4020613</v>
      </c>
      <c r="H579" s="9"/>
      <c r="I579" s="9"/>
      <c r="J579" s="9"/>
      <c r="T579" s="8">
        <v>1600</v>
      </c>
    </row>
    <row r="580" hidden="1" outlineLevel="1" spans="1:20">
      <c r="A580" s="8">
        <v>101800133</v>
      </c>
      <c r="C580" s="9">
        <v>5</v>
      </c>
      <c r="D580" s="9" t="s">
        <v>454</v>
      </c>
      <c r="E580" s="8">
        <v>10030015</v>
      </c>
      <c r="F580" s="9" t="s">
        <v>50</v>
      </c>
      <c r="G580" s="9">
        <v>4020614</v>
      </c>
      <c r="H580" s="9"/>
      <c r="I580" s="9"/>
      <c r="J580" s="9"/>
      <c r="T580" s="8">
        <v>1800</v>
      </c>
    </row>
    <row r="581" hidden="1" outlineLevel="1" spans="1:20">
      <c r="A581" s="8">
        <v>101800134</v>
      </c>
      <c r="C581" s="9">
        <v>6</v>
      </c>
      <c r="D581" s="9" t="s">
        <v>454</v>
      </c>
      <c r="E581" s="8">
        <v>10030015</v>
      </c>
      <c r="F581" s="9" t="s">
        <v>53</v>
      </c>
      <c r="G581" s="9">
        <v>4020615</v>
      </c>
      <c r="H581" s="9"/>
      <c r="I581" s="9"/>
      <c r="J581" s="9"/>
      <c r="T581" s="8">
        <v>2000</v>
      </c>
    </row>
    <row r="582" hidden="1" outlineLevel="1" spans="1:20">
      <c r="A582" s="8">
        <v>101800135</v>
      </c>
      <c r="C582" s="9">
        <v>7</v>
      </c>
      <c r="D582" s="9" t="s">
        <v>454</v>
      </c>
      <c r="E582" s="8">
        <v>10030015</v>
      </c>
      <c r="F582" s="9" t="s">
        <v>124</v>
      </c>
      <c r="G582" s="9">
        <v>4020616</v>
      </c>
      <c r="H582" s="9"/>
      <c r="I582" s="9"/>
      <c r="J582" s="9"/>
      <c r="T582" s="8">
        <v>2200</v>
      </c>
    </row>
    <row r="583" hidden="1" outlineLevel="1" spans="1:20">
      <c r="A583" s="8">
        <v>101800136</v>
      </c>
      <c r="C583" s="9">
        <v>8</v>
      </c>
      <c r="D583" s="9" t="s">
        <v>454</v>
      </c>
      <c r="E583" s="8">
        <v>10030015</v>
      </c>
      <c r="F583" s="9" t="s">
        <v>127</v>
      </c>
      <c r="G583" s="9">
        <v>4020617</v>
      </c>
      <c r="H583" s="9"/>
      <c r="I583" s="9"/>
      <c r="J583" s="9"/>
      <c r="T583" s="8">
        <v>2400</v>
      </c>
    </row>
    <row r="584" hidden="1" outlineLevel="1" spans="1:20">
      <c r="A584" s="8">
        <v>101800137</v>
      </c>
      <c r="C584" s="9">
        <v>9</v>
      </c>
      <c r="D584" s="9" t="s">
        <v>454</v>
      </c>
      <c r="E584" s="8">
        <v>10030015</v>
      </c>
      <c r="F584" s="9" t="s">
        <v>130</v>
      </c>
      <c r="G584" s="9">
        <v>4020618</v>
      </c>
      <c r="H584" s="9"/>
      <c r="I584" s="9"/>
      <c r="J584" s="9"/>
      <c r="T584" s="8">
        <v>2600</v>
      </c>
    </row>
    <row r="585" hidden="1" outlineLevel="1" spans="1:20">
      <c r="A585" s="8">
        <v>101800138</v>
      </c>
      <c r="C585" s="9">
        <v>10</v>
      </c>
      <c r="D585" s="9" t="s">
        <v>454</v>
      </c>
      <c r="E585" s="8">
        <v>10030015</v>
      </c>
      <c r="F585" s="9" t="s">
        <v>133</v>
      </c>
      <c r="G585" s="9">
        <v>4020619</v>
      </c>
      <c r="H585" s="9"/>
      <c r="I585" s="9"/>
      <c r="J585" s="9"/>
      <c r="T585" s="8">
        <v>2800</v>
      </c>
    </row>
    <row r="586" hidden="1" outlineLevel="1" spans="1:20">
      <c r="A586" s="8">
        <v>101800139</v>
      </c>
      <c r="C586" s="9">
        <v>11</v>
      </c>
      <c r="D586" s="9" t="s">
        <v>454</v>
      </c>
      <c r="E586" s="8">
        <v>10030015</v>
      </c>
      <c r="F586" s="9" t="s">
        <v>224</v>
      </c>
      <c r="G586" s="9">
        <v>4020620</v>
      </c>
      <c r="H586" s="9"/>
      <c r="I586" s="9"/>
      <c r="J586" s="9"/>
      <c r="T586" s="8">
        <v>3000</v>
      </c>
    </row>
    <row r="587" hidden="1" outlineLevel="1" spans="1:20">
      <c r="A587" s="8">
        <v>101800140</v>
      </c>
      <c r="C587" s="9">
        <v>12</v>
      </c>
      <c r="D587" s="9" t="s">
        <v>454</v>
      </c>
      <c r="E587" s="8">
        <v>10030015</v>
      </c>
      <c r="F587" s="9" t="s">
        <v>225</v>
      </c>
      <c r="G587" s="9">
        <v>4020621</v>
      </c>
      <c r="H587" s="9"/>
      <c r="I587" s="9"/>
      <c r="J587" s="9"/>
      <c r="T587" s="8">
        <v>3200</v>
      </c>
    </row>
    <row r="588" hidden="1" outlineLevel="1" spans="1:20">
      <c r="A588" s="8">
        <v>101800141</v>
      </c>
      <c r="C588" s="9">
        <v>13</v>
      </c>
      <c r="D588" s="9" t="s">
        <v>454</v>
      </c>
      <c r="E588" s="8">
        <v>10030015</v>
      </c>
      <c r="F588" s="9" t="s">
        <v>226</v>
      </c>
      <c r="G588" s="9">
        <v>4020622</v>
      </c>
      <c r="H588" s="9"/>
      <c r="I588" s="9"/>
      <c r="J588" s="9"/>
      <c r="T588" s="8">
        <v>3400</v>
      </c>
    </row>
    <row r="589" hidden="1" outlineLevel="1" spans="1:20">
      <c r="A589" s="8">
        <v>101800142</v>
      </c>
      <c r="C589" s="9">
        <v>14</v>
      </c>
      <c r="D589" s="9" t="s">
        <v>454</v>
      </c>
      <c r="E589" s="8">
        <v>10030015</v>
      </c>
      <c r="F589" s="9" t="s">
        <v>227</v>
      </c>
      <c r="G589" s="9">
        <v>4020623</v>
      </c>
      <c r="H589" s="9"/>
      <c r="I589" s="9"/>
      <c r="J589" s="9"/>
      <c r="T589" s="8">
        <v>3600</v>
      </c>
    </row>
    <row r="590" hidden="1" outlineLevel="1" spans="1:20">
      <c r="A590" s="8">
        <v>101800143</v>
      </c>
      <c r="C590" s="9">
        <v>15</v>
      </c>
      <c r="D590" s="9" t="s">
        <v>454</v>
      </c>
      <c r="E590" s="8">
        <v>10030015</v>
      </c>
      <c r="F590" s="9" t="s">
        <v>228</v>
      </c>
      <c r="G590" s="9">
        <v>4020624</v>
      </c>
      <c r="H590" s="9"/>
      <c r="I590" s="9"/>
      <c r="J590" s="9"/>
      <c r="T590" s="8">
        <v>3800</v>
      </c>
    </row>
    <row r="591" hidden="1" outlineLevel="1" spans="1:20">
      <c r="A591" s="8">
        <v>101800144</v>
      </c>
      <c r="C591" s="9">
        <v>16</v>
      </c>
      <c r="D591" s="9" t="s">
        <v>454</v>
      </c>
      <c r="E591" s="8">
        <v>10030015</v>
      </c>
      <c r="F591" s="9" t="s">
        <v>229</v>
      </c>
      <c r="G591" s="9">
        <v>4020625</v>
      </c>
      <c r="H591" s="9"/>
      <c r="I591" s="9"/>
      <c r="J591" s="9"/>
      <c r="T591" s="8">
        <v>4000</v>
      </c>
    </row>
    <row r="592" hidden="1" outlineLevel="1" spans="1:20">
      <c r="A592" s="8">
        <v>101800145</v>
      </c>
      <c r="C592" s="9">
        <v>17</v>
      </c>
      <c r="D592" s="9" t="s">
        <v>454</v>
      </c>
      <c r="E592" s="8">
        <v>10030015</v>
      </c>
      <c r="F592" s="9" t="s">
        <v>230</v>
      </c>
      <c r="G592" s="9">
        <v>4020626</v>
      </c>
      <c r="H592" s="9"/>
      <c r="I592" s="9"/>
      <c r="J592" s="9"/>
      <c r="T592" s="8">
        <v>4200</v>
      </c>
    </row>
    <row r="593" hidden="1" outlineLevel="1" spans="1:21">
      <c r="A593" s="8">
        <v>101800146</v>
      </c>
      <c r="C593" s="9">
        <v>18</v>
      </c>
      <c r="D593" s="9" t="s">
        <v>454</v>
      </c>
      <c r="E593" s="8">
        <v>10030015</v>
      </c>
      <c r="F593" s="9" t="s">
        <v>231</v>
      </c>
      <c r="G593" s="9">
        <v>4020627</v>
      </c>
      <c r="H593" s="9"/>
      <c r="I593" s="9"/>
      <c r="J593" s="9"/>
      <c r="T593" s="8">
        <v>4400</v>
      </c>
    </row>
    <row r="594" hidden="1" outlineLevel="1" spans="1:21">
      <c r="A594" s="8">
        <v>101800147</v>
      </c>
      <c r="C594" s="9">
        <v>19</v>
      </c>
      <c r="D594" s="9" t="s">
        <v>454</v>
      </c>
      <c r="E594" s="8">
        <v>10030015</v>
      </c>
      <c r="F594" s="9" t="s">
        <v>232</v>
      </c>
      <c r="G594" s="9">
        <v>4020628</v>
      </c>
      <c r="H594" s="9"/>
      <c r="I594" s="9"/>
      <c r="J594" s="9"/>
      <c r="T594" s="8">
        <v>4600</v>
      </c>
    </row>
    <row r="595" hidden="1" outlineLevel="1" spans="1:21">
      <c r="A595" s="8">
        <v>101800148</v>
      </c>
      <c r="C595" s="9">
        <v>20</v>
      </c>
      <c r="D595" s="9" t="s">
        <v>454</v>
      </c>
      <c r="E595" s="8">
        <v>10030015</v>
      </c>
      <c r="F595" s="9" t="s">
        <v>233</v>
      </c>
      <c r="G595" s="9">
        <v>4020629</v>
      </c>
      <c r="H595" s="9"/>
      <c r="I595" s="9"/>
      <c r="J595" s="9"/>
      <c r="T595" s="8">
        <v>4800</v>
      </c>
    </row>
    <row r="596" hidden="1" outlineLevel="1" spans="1:21">
      <c r="A596" s="8">
        <v>101800149</v>
      </c>
      <c r="C596" s="9">
        <v>21</v>
      </c>
      <c r="D596" s="9" t="s">
        <v>454</v>
      </c>
      <c r="E596" s="8">
        <v>10030015</v>
      </c>
      <c r="F596" s="9" t="s">
        <v>234</v>
      </c>
      <c r="G596" s="9">
        <v>4020630</v>
      </c>
      <c r="H596" s="9"/>
      <c r="I596" s="9"/>
      <c r="J596" s="9"/>
      <c r="T596" s="8">
        <v>5000</v>
      </c>
    </row>
    <row r="597" hidden="1" outlineLevel="1" spans="1:21">
      <c r="A597" s="8">
        <v>101800150</v>
      </c>
      <c r="C597" s="9">
        <v>0</v>
      </c>
      <c r="D597" s="9" t="s">
        <v>454</v>
      </c>
      <c r="E597" s="8">
        <v>10030016</v>
      </c>
      <c r="F597" s="9" t="s">
        <v>38</v>
      </c>
      <c r="G597" s="9"/>
      <c r="H597" s="9"/>
      <c r="I597" s="9"/>
      <c r="J597" s="9"/>
    </row>
    <row r="598" hidden="1" outlineLevel="1" spans="1:21">
      <c r="A598" s="8">
        <v>101800151</v>
      </c>
      <c r="C598" s="9">
        <v>1</v>
      </c>
      <c r="D598" s="9" t="s">
        <v>454</v>
      </c>
      <c r="E598" s="8">
        <v>10030016</v>
      </c>
      <c r="F598" s="9" t="s">
        <v>39</v>
      </c>
      <c r="G598" s="9">
        <v>4020602</v>
      </c>
      <c r="H598" s="9"/>
      <c r="I598" s="9"/>
      <c r="J598" s="9"/>
      <c r="U598" s="8">
        <v>2</v>
      </c>
    </row>
    <row r="599" hidden="1" outlineLevel="1" spans="1:21">
      <c r="A599" s="8">
        <v>101800152</v>
      </c>
      <c r="C599" s="9">
        <v>2</v>
      </c>
      <c r="D599" s="9" t="s">
        <v>454</v>
      </c>
      <c r="E599" s="8">
        <v>10030016</v>
      </c>
      <c r="F599" s="9" t="s">
        <v>41</v>
      </c>
      <c r="G599" s="9">
        <v>4020603</v>
      </c>
      <c r="H599" s="9"/>
      <c r="I599" s="9"/>
      <c r="J599" s="9"/>
      <c r="U599" s="8">
        <v>4</v>
      </c>
    </row>
    <row r="600" hidden="1" outlineLevel="1" spans="1:21">
      <c r="A600" s="8">
        <v>101800153</v>
      </c>
      <c r="C600" s="9">
        <v>3</v>
      </c>
      <c r="D600" s="9" t="s">
        <v>454</v>
      </c>
      <c r="E600" s="8">
        <v>10030016</v>
      </c>
      <c r="F600" s="9" t="s">
        <v>44</v>
      </c>
      <c r="G600" s="9">
        <v>4020604</v>
      </c>
      <c r="H600" s="9"/>
      <c r="I600" s="9"/>
      <c r="J600" s="9"/>
      <c r="U600" s="8">
        <v>6</v>
      </c>
    </row>
    <row r="601" hidden="1" outlineLevel="1" spans="1:21">
      <c r="A601" s="8">
        <v>101800154</v>
      </c>
      <c r="C601" s="9">
        <v>4</v>
      </c>
      <c r="D601" s="9" t="s">
        <v>454</v>
      </c>
      <c r="E601" s="8">
        <v>10030016</v>
      </c>
      <c r="F601" s="9" t="s">
        <v>47</v>
      </c>
      <c r="G601" s="9">
        <v>4020605</v>
      </c>
      <c r="H601" s="9"/>
      <c r="I601" s="9"/>
      <c r="J601" s="9"/>
      <c r="U601" s="8">
        <v>8</v>
      </c>
    </row>
    <row r="602" hidden="1" outlineLevel="1" spans="1:21">
      <c r="A602" s="8">
        <v>101800155</v>
      </c>
      <c r="C602" s="9">
        <v>5</v>
      </c>
      <c r="D602" s="9" t="s">
        <v>454</v>
      </c>
      <c r="E602" s="8">
        <v>10030016</v>
      </c>
      <c r="F602" s="9" t="s">
        <v>50</v>
      </c>
      <c r="G602" s="9">
        <v>4020606</v>
      </c>
      <c r="H602" s="9"/>
      <c r="I602" s="9"/>
      <c r="J602" s="9"/>
      <c r="U602" s="8">
        <v>10</v>
      </c>
    </row>
    <row r="603" hidden="1" outlineLevel="1" spans="1:21">
      <c r="A603" s="8">
        <v>101800156</v>
      </c>
      <c r="C603" s="9">
        <v>6</v>
      </c>
      <c r="D603" s="9" t="s">
        <v>454</v>
      </c>
      <c r="E603" s="8">
        <v>10030016</v>
      </c>
      <c r="F603" s="9" t="s">
        <v>53</v>
      </c>
      <c r="G603" s="9">
        <v>4020631</v>
      </c>
      <c r="H603" s="9"/>
      <c r="I603" s="9"/>
      <c r="J603" s="9"/>
      <c r="U603" s="8">
        <v>12</v>
      </c>
    </row>
    <row r="604" hidden="1" outlineLevel="1" spans="1:21">
      <c r="A604" s="8">
        <v>101800157</v>
      </c>
      <c r="C604" s="9">
        <v>7</v>
      </c>
      <c r="D604" s="9" t="s">
        <v>454</v>
      </c>
      <c r="E604" s="8">
        <v>10030016</v>
      </c>
      <c r="F604" s="9" t="s">
        <v>124</v>
      </c>
      <c r="G604" s="9">
        <v>4020632</v>
      </c>
      <c r="H604" s="9"/>
      <c r="I604" s="9"/>
      <c r="J604" s="9"/>
      <c r="U604" s="8">
        <v>14</v>
      </c>
    </row>
    <row r="605" hidden="1" outlineLevel="1" spans="1:21">
      <c r="A605" s="8">
        <v>101800158</v>
      </c>
      <c r="C605" s="9">
        <v>8</v>
      </c>
      <c r="D605" s="9" t="s">
        <v>454</v>
      </c>
      <c r="E605" s="8">
        <v>10030016</v>
      </c>
      <c r="F605" s="9" t="s">
        <v>127</v>
      </c>
      <c r="G605" s="9">
        <v>4020633</v>
      </c>
      <c r="H605" s="9"/>
      <c r="I605" s="9"/>
      <c r="J605" s="9"/>
      <c r="U605" s="8">
        <v>16</v>
      </c>
    </row>
    <row r="606" hidden="1" outlineLevel="1" spans="1:21">
      <c r="A606" s="8">
        <v>101800159</v>
      </c>
      <c r="C606" s="9">
        <v>9</v>
      </c>
      <c r="D606" s="9" t="s">
        <v>454</v>
      </c>
      <c r="E606" s="8">
        <v>10030016</v>
      </c>
      <c r="F606" s="9" t="s">
        <v>130</v>
      </c>
      <c r="G606" s="9">
        <v>4020634</v>
      </c>
      <c r="H606" s="9"/>
      <c r="I606" s="9"/>
      <c r="J606" s="9"/>
      <c r="U606" s="8">
        <v>18</v>
      </c>
    </row>
    <row r="607" collapsed="1" spans="1:21">
      <c r="A607" s="8">
        <v>101800160</v>
      </c>
      <c r="C607" s="9">
        <v>10</v>
      </c>
      <c r="D607" s="9" t="s">
        <v>454</v>
      </c>
      <c r="E607" s="8">
        <v>10030016</v>
      </c>
      <c r="F607" s="9" t="s">
        <v>133</v>
      </c>
      <c r="G607" s="9">
        <v>4020635</v>
      </c>
      <c r="H607" s="9"/>
      <c r="I607" s="9"/>
      <c r="J607" s="9"/>
      <c r="U607" s="8">
        <v>20</v>
      </c>
    </row>
    <row r="608" spans="1:21">
      <c r="A608" s="8">
        <v>102500001</v>
      </c>
      <c r="B608" s="9">
        <v>102500</v>
      </c>
      <c r="C608" s="9">
        <v>0</v>
      </c>
      <c r="D608" s="9" t="s">
        <v>496</v>
      </c>
      <c r="E608" s="8">
        <v>10250001</v>
      </c>
      <c r="F608" s="9" t="s">
        <v>38</v>
      </c>
      <c r="G608" s="9"/>
      <c r="H608" s="9"/>
      <c r="I608" s="9"/>
      <c r="J608" s="9"/>
    </row>
    <row r="609" hidden="1" outlineLevel="1" spans="1:13">
      <c r="A609" s="8">
        <v>102500002</v>
      </c>
      <c r="B609" s="9">
        <v>102500</v>
      </c>
      <c r="C609" s="9">
        <v>1</v>
      </c>
      <c r="D609" s="9" t="s">
        <v>496</v>
      </c>
      <c r="E609" s="8">
        <v>10250001</v>
      </c>
      <c r="F609" s="9" t="s">
        <v>39</v>
      </c>
      <c r="G609" s="9">
        <v>4020555</v>
      </c>
      <c r="H609" s="9">
        <v>1000</v>
      </c>
      <c r="I609" s="9"/>
      <c r="J609" s="9">
        <v>480000</v>
      </c>
      <c r="K609" s="8" t="s">
        <v>497</v>
      </c>
    </row>
    <row r="610" hidden="1" outlineLevel="1" spans="1:13">
      <c r="A610" s="8">
        <v>102500003</v>
      </c>
      <c r="B610" s="9">
        <v>102500</v>
      </c>
      <c r="C610" s="9">
        <v>2</v>
      </c>
      <c r="D610" s="9" t="s">
        <v>496</v>
      </c>
      <c r="E610" s="8">
        <v>10250001</v>
      </c>
      <c r="F610" s="9" t="s">
        <v>41</v>
      </c>
      <c r="G610" s="9">
        <v>4020556</v>
      </c>
      <c r="H610" s="9">
        <v>2000</v>
      </c>
      <c r="I610" s="9"/>
      <c r="J610" s="9" t="s">
        <v>498</v>
      </c>
      <c r="K610" s="8" t="s">
        <v>499</v>
      </c>
    </row>
    <row r="611" hidden="1" outlineLevel="1" spans="1:13">
      <c r="A611" s="8">
        <v>102500004</v>
      </c>
      <c r="B611" s="9">
        <v>102500</v>
      </c>
      <c r="C611" s="9">
        <v>3</v>
      </c>
      <c r="D611" s="9" t="s">
        <v>496</v>
      </c>
      <c r="E611" s="8">
        <v>10250001</v>
      </c>
      <c r="F611" s="9" t="s">
        <v>44</v>
      </c>
      <c r="G611" s="9">
        <v>4020557</v>
      </c>
      <c r="H611" s="9">
        <v>3000</v>
      </c>
      <c r="I611" s="9"/>
      <c r="J611" s="9" t="s">
        <v>500</v>
      </c>
      <c r="K611" s="8" t="s">
        <v>501</v>
      </c>
    </row>
    <row r="612" hidden="1" outlineLevel="1" spans="1:13">
      <c r="A612" s="8">
        <v>102500005</v>
      </c>
      <c r="B612" s="9">
        <v>102500</v>
      </c>
      <c r="C612" s="9">
        <v>4</v>
      </c>
      <c r="D612" s="9" t="s">
        <v>496</v>
      </c>
      <c r="E612" s="8">
        <v>10250001</v>
      </c>
      <c r="F612" s="9" t="s">
        <v>47</v>
      </c>
      <c r="G612" s="9">
        <v>4020558</v>
      </c>
      <c r="H612" s="9">
        <v>4000</v>
      </c>
      <c r="I612" s="9"/>
      <c r="J612" s="9" t="s">
        <v>502</v>
      </c>
      <c r="K612" s="8" t="s">
        <v>503</v>
      </c>
    </row>
    <row r="613" hidden="1" outlineLevel="1" spans="1:13">
      <c r="A613" s="8">
        <v>102500006</v>
      </c>
      <c r="B613" s="9">
        <v>102500</v>
      </c>
      <c r="C613" s="9">
        <v>5</v>
      </c>
      <c r="D613" s="9" t="s">
        <v>496</v>
      </c>
      <c r="E613" s="8">
        <v>10250001</v>
      </c>
      <c r="F613" s="9" t="s">
        <v>50</v>
      </c>
      <c r="G613" s="9">
        <v>4020559</v>
      </c>
      <c r="H613" s="9">
        <v>5000</v>
      </c>
      <c r="I613" s="9"/>
      <c r="J613" s="9" t="s">
        <v>504</v>
      </c>
      <c r="K613" s="8" t="s">
        <v>505</v>
      </c>
    </row>
    <row r="614" hidden="1" outlineLevel="1" spans="1:13">
      <c r="A614" s="8">
        <v>102500007</v>
      </c>
      <c r="B614" s="9">
        <v>102500</v>
      </c>
      <c r="C614" s="9">
        <v>6</v>
      </c>
      <c r="D614" s="9" t="s">
        <v>496</v>
      </c>
      <c r="E614" s="8">
        <v>10250001</v>
      </c>
      <c r="F614" s="9" t="s">
        <v>53</v>
      </c>
      <c r="G614" s="9">
        <v>4020560</v>
      </c>
      <c r="H614" s="9">
        <v>6000</v>
      </c>
      <c r="I614" s="9"/>
      <c r="J614" s="9" t="s">
        <v>506</v>
      </c>
      <c r="K614" s="8" t="s">
        <v>507</v>
      </c>
    </row>
    <row r="615" hidden="1" outlineLevel="1" spans="1:13">
      <c r="A615" s="8">
        <v>102500008</v>
      </c>
      <c r="B615" s="9">
        <v>102500</v>
      </c>
      <c r="C615" s="9">
        <v>0</v>
      </c>
      <c r="D615" s="9" t="s">
        <v>496</v>
      </c>
      <c r="E615" s="8">
        <v>10250002</v>
      </c>
      <c r="F615" s="9" t="s">
        <v>56</v>
      </c>
      <c r="G615" s="9"/>
      <c r="H615" s="9"/>
      <c r="I615" s="9"/>
      <c r="J615" s="9"/>
    </row>
    <row r="616" hidden="1" outlineLevel="1" spans="1:13">
      <c r="A616" s="8">
        <v>102500009</v>
      </c>
      <c r="B616" s="9">
        <v>102500</v>
      </c>
      <c r="C616" s="9">
        <v>1</v>
      </c>
      <c r="D616" s="9" t="s">
        <v>496</v>
      </c>
      <c r="E616" s="8">
        <v>10250002</v>
      </c>
      <c r="F616" s="9" t="s">
        <v>57</v>
      </c>
      <c r="G616" s="9">
        <v>4020037</v>
      </c>
      <c r="H616" s="9">
        <v>1000</v>
      </c>
      <c r="I616" s="9"/>
      <c r="J616" s="9"/>
      <c r="L616" s="17" t="s">
        <v>241</v>
      </c>
      <c r="M616" s="8" t="s">
        <v>59</v>
      </c>
    </row>
    <row r="617" hidden="1" outlineLevel="1" spans="1:13">
      <c r="A617" s="8">
        <v>102500010</v>
      </c>
      <c r="B617" s="9">
        <v>102500</v>
      </c>
      <c r="C617" s="9">
        <v>2</v>
      </c>
      <c r="D617" s="9" t="s">
        <v>496</v>
      </c>
      <c r="E617" s="8">
        <v>10250002</v>
      </c>
      <c r="F617" s="9" t="s">
        <v>60</v>
      </c>
      <c r="G617" s="9">
        <v>4020038</v>
      </c>
      <c r="H617" s="9">
        <v>2000</v>
      </c>
      <c r="I617" s="9"/>
      <c r="J617" s="9"/>
      <c r="L617" s="17" t="s">
        <v>242</v>
      </c>
      <c r="M617" s="8" t="s">
        <v>62</v>
      </c>
    </row>
    <row r="618" hidden="1" outlineLevel="1" spans="1:13">
      <c r="A618" s="8">
        <v>102500011</v>
      </c>
      <c r="B618" s="9">
        <v>102500</v>
      </c>
      <c r="C618" s="9">
        <v>3</v>
      </c>
      <c r="D618" s="9" t="s">
        <v>496</v>
      </c>
      <c r="E618" s="8">
        <v>10250002</v>
      </c>
      <c r="F618" s="9" t="s">
        <v>63</v>
      </c>
      <c r="G618" s="9">
        <v>4020039</v>
      </c>
      <c r="H618" s="9">
        <v>3000</v>
      </c>
      <c r="I618" s="9"/>
      <c r="J618" s="9"/>
      <c r="L618" s="17" t="s">
        <v>243</v>
      </c>
      <c r="M618" s="8" t="s">
        <v>65</v>
      </c>
    </row>
    <row r="619" hidden="1" outlineLevel="1" spans="1:13">
      <c r="A619" s="8">
        <v>102500012</v>
      </c>
      <c r="B619" s="9">
        <v>102500</v>
      </c>
      <c r="C619" s="9">
        <v>4</v>
      </c>
      <c r="D619" s="9" t="s">
        <v>496</v>
      </c>
      <c r="E619" s="8">
        <v>10250002</v>
      </c>
      <c r="F619" s="9" t="s">
        <v>66</v>
      </c>
      <c r="G619" s="9">
        <v>4020040</v>
      </c>
      <c r="H619" s="9">
        <v>4000</v>
      </c>
      <c r="I619" s="9"/>
      <c r="J619" s="9"/>
      <c r="L619" s="17" t="s">
        <v>64</v>
      </c>
      <c r="M619" s="8" t="s">
        <v>68</v>
      </c>
    </row>
    <row r="620" hidden="1" outlineLevel="1" spans="1:13">
      <c r="A620" s="8">
        <v>102500013</v>
      </c>
      <c r="B620" s="9">
        <v>102500</v>
      </c>
      <c r="C620" s="9">
        <v>5</v>
      </c>
      <c r="D620" s="9" t="s">
        <v>496</v>
      </c>
      <c r="E620" s="8">
        <v>10250002</v>
      </c>
      <c r="F620" s="9" t="s">
        <v>69</v>
      </c>
      <c r="G620" s="9">
        <v>4020041</v>
      </c>
      <c r="H620" s="9">
        <v>5000</v>
      </c>
      <c r="I620" s="9"/>
      <c r="J620" s="9"/>
      <c r="L620" s="17" t="s">
        <v>244</v>
      </c>
      <c r="M620" s="8" t="s">
        <v>71</v>
      </c>
    </row>
    <row r="621" hidden="1" outlineLevel="1" spans="1:13">
      <c r="A621" s="8">
        <v>102500014</v>
      </c>
      <c r="B621" s="9">
        <v>102500</v>
      </c>
      <c r="C621" s="9">
        <v>6</v>
      </c>
      <c r="D621" s="9" t="s">
        <v>496</v>
      </c>
      <c r="E621" s="8">
        <v>10250002</v>
      </c>
      <c r="F621" s="9" t="s">
        <v>72</v>
      </c>
      <c r="G621" s="9">
        <v>4020042</v>
      </c>
      <c r="H621" s="9">
        <v>6000</v>
      </c>
      <c r="I621" s="9"/>
      <c r="J621" s="9"/>
      <c r="L621" s="17" t="s">
        <v>245</v>
      </c>
      <c r="M621" s="8" t="s">
        <v>74</v>
      </c>
    </row>
    <row r="622" hidden="1" outlineLevel="1" spans="1:13">
      <c r="A622" s="8">
        <v>102500015</v>
      </c>
      <c r="B622" s="9">
        <v>102500</v>
      </c>
      <c r="C622" s="9">
        <v>7</v>
      </c>
      <c r="D622" s="9" t="s">
        <v>496</v>
      </c>
      <c r="E622" s="8">
        <v>10250002</v>
      </c>
      <c r="F622" s="9" t="s">
        <v>75</v>
      </c>
      <c r="G622" s="9">
        <v>4020043</v>
      </c>
      <c r="H622" s="9">
        <v>7000</v>
      </c>
      <c r="I622" s="9"/>
      <c r="J622" s="9"/>
      <c r="L622" s="17" t="s">
        <v>246</v>
      </c>
      <c r="M622" s="8" t="s">
        <v>77</v>
      </c>
    </row>
    <row r="623" hidden="1" outlineLevel="1" spans="1:13">
      <c r="A623" s="8">
        <v>102500016</v>
      </c>
      <c r="B623" s="9">
        <v>102500</v>
      </c>
      <c r="C623" s="9">
        <v>8</v>
      </c>
      <c r="D623" s="9" t="s">
        <v>496</v>
      </c>
      <c r="E623" s="8">
        <v>10250002</v>
      </c>
      <c r="F623" s="9" t="s">
        <v>78</v>
      </c>
      <c r="G623" s="9">
        <v>4020044</v>
      </c>
      <c r="H623" s="9">
        <v>8000</v>
      </c>
      <c r="I623" s="9"/>
      <c r="J623" s="9"/>
      <c r="L623" s="17" t="s">
        <v>73</v>
      </c>
      <c r="M623" s="8" t="s">
        <v>80</v>
      </c>
    </row>
    <row r="624" hidden="1" outlineLevel="1" spans="1:13">
      <c r="A624" s="8">
        <v>102500017</v>
      </c>
      <c r="B624" s="9">
        <v>102500</v>
      </c>
      <c r="C624" s="9">
        <v>9</v>
      </c>
      <c r="D624" s="9" t="s">
        <v>496</v>
      </c>
      <c r="E624" s="8">
        <v>10250002</v>
      </c>
      <c r="F624" s="9" t="s">
        <v>81</v>
      </c>
      <c r="G624" s="9">
        <v>4020045</v>
      </c>
      <c r="H624" s="9">
        <v>9000</v>
      </c>
      <c r="I624" s="9"/>
      <c r="J624" s="9"/>
      <c r="L624" s="17" t="s">
        <v>247</v>
      </c>
      <c r="M624" s="8" t="s">
        <v>83</v>
      </c>
    </row>
    <row r="625" hidden="1" outlineLevel="1" spans="1:13">
      <c r="A625" s="8">
        <v>102500018</v>
      </c>
      <c r="B625" s="9">
        <v>102500</v>
      </c>
      <c r="C625" s="9">
        <v>10</v>
      </c>
      <c r="D625" s="9" t="s">
        <v>496</v>
      </c>
      <c r="E625" s="8">
        <v>10250002</v>
      </c>
      <c r="F625" s="9" t="s">
        <v>84</v>
      </c>
      <c r="G625" s="9">
        <v>4020046</v>
      </c>
      <c r="H625" s="9">
        <v>10000</v>
      </c>
      <c r="I625" s="9"/>
      <c r="J625" s="9"/>
      <c r="L625" s="17" t="s">
        <v>248</v>
      </c>
      <c r="M625" s="8" t="s">
        <v>86</v>
      </c>
    </row>
    <row r="626" hidden="1" outlineLevel="1" spans="1:13">
      <c r="A626" s="8">
        <v>102500019</v>
      </c>
      <c r="B626" s="9">
        <v>102500</v>
      </c>
      <c r="C626" s="9">
        <v>0</v>
      </c>
      <c r="D626" s="9" t="s">
        <v>496</v>
      </c>
      <c r="E626" s="8">
        <v>10250003</v>
      </c>
      <c r="F626" s="9" t="s">
        <v>56</v>
      </c>
      <c r="G626" s="9"/>
      <c r="H626" s="9"/>
      <c r="I626" s="9"/>
      <c r="J626" s="9"/>
      <c r="L626" s="17" t="s">
        <v>508</v>
      </c>
    </row>
    <row r="627" hidden="1" outlineLevel="1" spans="1:13">
      <c r="A627" s="8">
        <v>102500020</v>
      </c>
      <c r="B627" s="9">
        <v>102500</v>
      </c>
      <c r="C627" s="9">
        <v>1</v>
      </c>
      <c r="D627" s="9" t="s">
        <v>496</v>
      </c>
      <c r="E627" s="8">
        <v>10250003</v>
      </c>
      <c r="F627" s="9" t="s">
        <v>57</v>
      </c>
      <c r="G627" s="9">
        <v>4020645</v>
      </c>
      <c r="H627" s="9">
        <v>1000</v>
      </c>
      <c r="I627" s="9"/>
      <c r="J627" s="9"/>
      <c r="L627" s="17" t="s">
        <v>509</v>
      </c>
      <c r="M627" s="22" t="s">
        <v>89</v>
      </c>
    </row>
    <row r="628" hidden="1" outlineLevel="1" spans="1:13">
      <c r="A628" s="8">
        <v>102500021</v>
      </c>
      <c r="B628" s="9">
        <v>102500</v>
      </c>
      <c r="C628" s="9">
        <v>0</v>
      </c>
      <c r="D628" s="9" t="s">
        <v>496</v>
      </c>
      <c r="E628" s="8">
        <v>10250004</v>
      </c>
      <c r="F628" s="9" t="s">
        <v>56</v>
      </c>
      <c r="G628" s="9"/>
      <c r="H628" s="9"/>
      <c r="I628" s="9"/>
      <c r="J628" s="9"/>
    </row>
    <row r="629" hidden="1" outlineLevel="1" spans="1:13">
      <c r="A629" s="8">
        <v>102500022</v>
      </c>
      <c r="B629" s="9">
        <v>102500</v>
      </c>
      <c r="C629" s="9">
        <v>1</v>
      </c>
      <c r="D629" s="9" t="s">
        <v>496</v>
      </c>
      <c r="E629" s="8">
        <v>10250004</v>
      </c>
      <c r="F629" s="9" t="s">
        <v>57</v>
      </c>
      <c r="G629" s="9">
        <v>4020047</v>
      </c>
      <c r="H629" s="9">
        <v>1000</v>
      </c>
      <c r="I629" s="9"/>
      <c r="J629" s="9"/>
      <c r="L629" s="8" t="s">
        <v>510</v>
      </c>
      <c r="M629" s="22" t="s">
        <v>91</v>
      </c>
    </row>
    <row r="630" hidden="1" outlineLevel="1" spans="1:13">
      <c r="A630" s="8">
        <v>102500023</v>
      </c>
      <c r="B630" s="9">
        <v>102500</v>
      </c>
      <c r="C630" s="9">
        <v>2</v>
      </c>
      <c r="D630" s="9" t="s">
        <v>496</v>
      </c>
      <c r="E630" s="8">
        <v>10250004</v>
      </c>
      <c r="F630" s="9" t="s">
        <v>60</v>
      </c>
      <c r="G630" s="9">
        <v>4020048</v>
      </c>
      <c r="H630" s="9">
        <v>2000</v>
      </c>
      <c r="I630" s="9"/>
      <c r="J630" s="9"/>
      <c r="L630" s="8" t="s">
        <v>511</v>
      </c>
      <c r="M630" s="22" t="s">
        <v>93</v>
      </c>
    </row>
    <row r="631" hidden="1" outlineLevel="1" spans="1:13">
      <c r="A631" s="8">
        <v>102500024</v>
      </c>
      <c r="B631" s="9">
        <v>102500</v>
      </c>
      <c r="C631" s="9">
        <v>3</v>
      </c>
      <c r="D631" s="9" t="s">
        <v>496</v>
      </c>
      <c r="E631" s="8">
        <v>10250004</v>
      </c>
      <c r="F631" s="9" t="s">
        <v>63</v>
      </c>
      <c r="G631" s="9">
        <v>4020049</v>
      </c>
      <c r="H631" s="9">
        <v>3000</v>
      </c>
      <c r="I631" s="9"/>
      <c r="J631" s="9"/>
      <c r="L631" s="8" t="s">
        <v>512</v>
      </c>
      <c r="M631" s="22" t="s">
        <v>95</v>
      </c>
    </row>
    <row r="632" hidden="1" outlineLevel="1" spans="1:13">
      <c r="A632" s="8">
        <v>102500025</v>
      </c>
      <c r="B632" s="9">
        <v>102500</v>
      </c>
      <c r="C632" s="9">
        <v>4</v>
      </c>
      <c r="D632" s="9" t="s">
        <v>496</v>
      </c>
      <c r="E632" s="8">
        <v>10250004</v>
      </c>
      <c r="F632" s="9" t="s">
        <v>66</v>
      </c>
      <c r="G632" s="9">
        <v>4020050</v>
      </c>
      <c r="H632" s="9">
        <v>4000</v>
      </c>
      <c r="I632" s="9"/>
      <c r="J632" s="9"/>
      <c r="L632" s="8" t="s">
        <v>513</v>
      </c>
      <c r="M632" s="22" t="s">
        <v>97</v>
      </c>
    </row>
    <row r="633" hidden="1" outlineLevel="1" spans="1:13">
      <c r="A633" s="8">
        <v>102500026</v>
      </c>
      <c r="B633" s="9">
        <v>102500</v>
      </c>
      <c r="C633" s="9">
        <v>5</v>
      </c>
      <c r="D633" s="9" t="s">
        <v>496</v>
      </c>
      <c r="E633" s="8">
        <v>10250004</v>
      </c>
      <c r="F633" s="9" t="s">
        <v>69</v>
      </c>
      <c r="G633" s="9">
        <v>4020051</v>
      </c>
      <c r="H633" s="9">
        <v>5000</v>
      </c>
      <c r="I633" s="9"/>
      <c r="J633" s="9"/>
      <c r="L633" s="8" t="s">
        <v>514</v>
      </c>
      <c r="M633" s="22" t="s">
        <v>99</v>
      </c>
    </row>
    <row r="634" hidden="1" outlineLevel="1" spans="1:13">
      <c r="A634" s="8">
        <v>102500027</v>
      </c>
      <c r="B634" s="9">
        <v>102500</v>
      </c>
      <c r="C634" s="9">
        <v>6</v>
      </c>
      <c r="D634" s="9" t="s">
        <v>496</v>
      </c>
      <c r="E634" s="8">
        <v>10250004</v>
      </c>
      <c r="F634" s="9" t="s">
        <v>72</v>
      </c>
      <c r="G634" s="9">
        <v>4020052</v>
      </c>
      <c r="H634" s="9">
        <v>6000</v>
      </c>
      <c r="I634" s="9"/>
      <c r="J634" s="9"/>
      <c r="L634" s="8" t="s">
        <v>515</v>
      </c>
      <c r="M634" s="22" t="s">
        <v>101</v>
      </c>
    </row>
    <row r="635" hidden="1" outlineLevel="1" spans="1:13">
      <c r="A635" s="8">
        <v>102500028</v>
      </c>
      <c r="B635" s="9">
        <v>102500</v>
      </c>
      <c r="C635" s="9">
        <v>7</v>
      </c>
      <c r="D635" s="9" t="s">
        <v>496</v>
      </c>
      <c r="E635" s="8">
        <v>10250004</v>
      </c>
      <c r="F635" s="9" t="s">
        <v>75</v>
      </c>
      <c r="G635" s="9">
        <v>4020053</v>
      </c>
      <c r="H635" s="9">
        <v>7000</v>
      </c>
      <c r="I635" s="9"/>
      <c r="J635" s="9"/>
      <c r="L635" s="8" t="s">
        <v>516</v>
      </c>
      <c r="M635" s="22" t="s">
        <v>103</v>
      </c>
    </row>
    <row r="636" hidden="1" outlineLevel="1" spans="1:13">
      <c r="A636" s="8">
        <v>102500029</v>
      </c>
      <c r="B636" s="9">
        <v>102500</v>
      </c>
      <c r="C636" s="9">
        <v>8</v>
      </c>
      <c r="D636" s="9" t="s">
        <v>496</v>
      </c>
      <c r="E636" s="8">
        <v>10250004</v>
      </c>
      <c r="F636" s="9" t="s">
        <v>78</v>
      </c>
      <c r="G636" s="9">
        <v>4020054</v>
      </c>
      <c r="H636" s="9">
        <v>8000</v>
      </c>
      <c r="I636" s="9"/>
      <c r="J636" s="9"/>
      <c r="L636" s="8" t="s">
        <v>517</v>
      </c>
      <c r="M636" s="22" t="s">
        <v>105</v>
      </c>
    </row>
    <row r="637" hidden="1" outlineLevel="1" spans="1:13">
      <c r="A637" s="8">
        <v>102500030</v>
      </c>
      <c r="B637" s="9">
        <v>102500</v>
      </c>
      <c r="C637" s="9">
        <v>9</v>
      </c>
      <c r="D637" s="9" t="s">
        <v>496</v>
      </c>
      <c r="E637" s="8">
        <v>10250004</v>
      </c>
      <c r="F637" s="9" t="s">
        <v>81</v>
      </c>
      <c r="G637" s="9">
        <v>4020055</v>
      </c>
      <c r="H637" s="9">
        <v>9000</v>
      </c>
      <c r="I637" s="9"/>
      <c r="J637" s="9"/>
      <c r="L637" s="8" t="s">
        <v>518</v>
      </c>
      <c r="M637" s="22" t="s">
        <v>107</v>
      </c>
    </row>
    <row r="638" hidden="1" outlineLevel="1" spans="1:13">
      <c r="A638" s="8">
        <v>102500031</v>
      </c>
      <c r="B638" s="9">
        <v>102500</v>
      </c>
      <c r="C638" s="9">
        <v>10</v>
      </c>
      <c r="D638" s="9" t="s">
        <v>496</v>
      </c>
      <c r="E638" s="8">
        <v>10250004</v>
      </c>
      <c r="F638" s="9" t="s">
        <v>84</v>
      </c>
      <c r="G638" s="9">
        <v>4020056</v>
      </c>
      <c r="H638" s="9">
        <v>10000</v>
      </c>
      <c r="I638" s="9"/>
      <c r="J638" s="9"/>
      <c r="L638" s="8" t="s">
        <v>519</v>
      </c>
      <c r="M638" s="22" t="s">
        <v>109</v>
      </c>
    </row>
    <row r="639" hidden="1" outlineLevel="1" spans="1:13">
      <c r="A639" s="8">
        <v>102500032</v>
      </c>
      <c r="B639" s="9">
        <v>102500</v>
      </c>
      <c r="C639" s="9">
        <v>0</v>
      </c>
      <c r="D639" s="9" t="s">
        <v>496</v>
      </c>
      <c r="E639" s="8">
        <v>10250005</v>
      </c>
      <c r="F639" s="9" t="s">
        <v>56</v>
      </c>
      <c r="G639" s="9"/>
      <c r="H639" s="9"/>
      <c r="I639" s="9"/>
      <c r="J639" s="9"/>
    </row>
    <row r="640" hidden="1" outlineLevel="1" spans="1:13">
      <c r="A640" s="8">
        <v>102500033</v>
      </c>
      <c r="B640" s="9">
        <v>102500</v>
      </c>
      <c r="C640" s="9">
        <v>1</v>
      </c>
      <c r="D640" s="9" t="s">
        <v>496</v>
      </c>
      <c r="E640" s="8">
        <v>10250005</v>
      </c>
      <c r="F640" s="9" t="s">
        <v>57</v>
      </c>
      <c r="G640" s="9">
        <v>4020646</v>
      </c>
      <c r="H640" s="9">
        <v>1000</v>
      </c>
      <c r="I640" s="9"/>
      <c r="J640" s="9"/>
      <c r="L640" s="8" t="s">
        <v>520</v>
      </c>
      <c r="M640" s="22" t="s">
        <v>111</v>
      </c>
    </row>
    <row r="641" hidden="1" outlineLevel="1" spans="1:13">
      <c r="A641" s="8">
        <v>102500034</v>
      </c>
      <c r="B641" s="9">
        <v>102500</v>
      </c>
      <c r="C641" s="9">
        <v>0</v>
      </c>
      <c r="D641" s="9" t="s">
        <v>496</v>
      </c>
      <c r="E641" s="8">
        <v>10250006</v>
      </c>
      <c r="F641" s="9" t="s">
        <v>56</v>
      </c>
      <c r="G641" s="9"/>
      <c r="H641" s="9"/>
      <c r="I641" s="9"/>
      <c r="J641" s="9"/>
    </row>
    <row r="642" hidden="1" outlineLevel="1" spans="1:13">
      <c r="A642" s="8">
        <v>102500035</v>
      </c>
      <c r="B642" s="9">
        <v>102500</v>
      </c>
      <c r="C642" s="9">
        <v>1</v>
      </c>
      <c r="D642" s="9" t="s">
        <v>496</v>
      </c>
      <c r="E642" s="8">
        <v>10250006</v>
      </c>
      <c r="F642" s="9" t="s">
        <v>57</v>
      </c>
      <c r="G642" s="9">
        <v>4020099</v>
      </c>
      <c r="H642" s="9">
        <v>1000</v>
      </c>
      <c r="I642" s="9"/>
      <c r="J642" s="9"/>
      <c r="L642" s="8" t="s">
        <v>521</v>
      </c>
      <c r="M642" s="22" t="s">
        <v>113</v>
      </c>
    </row>
    <row r="643" hidden="1" outlineLevel="1" spans="1:13">
      <c r="A643" s="8">
        <v>102500036</v>
      </c>
      <c r="B643" s="9">
        <v>102500</v>
      </c>
      <c r="C643" s="9">
        <v>2</v>
      </c>
      <c r="D643" s="9" t="s">
        <v>496</v>
      </c>
      <c r="E643" s="8">
        <v>10250006</v>
      </c>
      <c r="F643" s="9" t="s">
        <v>60</v>
      </c>
      <c r="G643" s="9">
        <v>4020100</v>
      </c>
      <c r="H643" s="9">
        <v>2000</v>
      </c>
      <c r="I643" s="9"/>
      <c r="J643" s="9"/>
      <c r="L643" s="8" t="s">
        <v>522</v>
      </c>
      <c r="M643" s="22" t="s">
        <v>115</v>
      </c>
    </row>
    <row r="644" hidden="1" outlineLevel="1" spans="1:13">
      <c r="A644" s="8">
        <v>102500037</v>
      </c>
      <c r="B644" s="9">
        <v>102500</v>
      </c>
      <c r="C644" s="9">
        <v>3</v>
      </c>
      <c r="D644" s="9" t="s">
        <v>496</v>
      </c>
      <c r="E644" s="8">
        <v>10250006</v>
      </c>
      <c r="F644" s="9" t="s">
        <v>63</v>
      </c>
      <c r="G644" s="9">
        <v>4020101</v>
      </c>
      <c r="H644" s="9">
        <v>3000</v>
      </c>
      <c r="I644" s="9"/>
      <c r="J644" s="9"/>
      <c r="L644" s="8" t="s">
        <v>523</v>
      </c>
      <c r="M644" s="22" t="s">
        <v>117</v>
      </c>
    </row>
    <row r="645" hidden="1" outlineLevel="1" spans="1:13">
      <c r="A645" s="8">
        <v>102500038</v>
      </c>
      <c r="B645" s="9">
        <v>102500</v>
      </c>
      <c r="C645" s="9">
        <v>4</v>
      </c>
      <c r="D645" s="9" t="s">
        <v>496</v>
      </c>
      <c r="E645" s="8">
        <v>10250006</v>
      </c>
      <c r="F645" s="9" t="s">
        <v>66</v>
      </c>
      <c r="G645" s="9">
        <v>4020102</v>
      </c>
      <c r="H645" s="9">
        <v>4000</v>
      </c>
      <c r="I645" s="9"/>
      <c r="J645" s="9"/>
      <c r="L645" s="8" t="s">
        <v>524</v>
      </c>
      <c r="M645" s="22" t="s">
        <v>119</v>
      </c>
    </row>
    <row r="646" hidden="1" outlineLevel="1" spans="1:13">
      <c r="A646" s="8">
        <v>102500039</v>
      </c>
      <c r="B646" s="9">
        <v>102500</v>
      </c>
      <c r="C646" s="9">
        <v>5</v>
      </c>
      <c r="D646" s="9" t="s">
        <v>496</v>
      </c>
      <c r="E646" s="8">
        <v>10250006</v>
      </c>
      <c r="F646" s="9" t="s">
        <v>69</v>
      </c>
      <c r="G646" s="9">
        <v>4020103</v>
      </c>
      <c r="H646" s="9">
        <v>5000</v>
      </c>
      <c r="I646" s="9"/>
      <c r="J646" s="9"/>
      <c r="L646" s="8" t="s">
        <v>525</v>
      </c>
      <c r="M646" s="22" t="s">
        <v>121</v>
      </c>
    </row>
    <row r="647" hidden="1" outlineLevel="1" spans="1:13">
      <c r="A647" s="8">
        <v>102500040</v>
      </c>
      <c r="B647" s="9">
        <v>102500</v>
      </c>
      <c r="C647" s="9">
        <v>6</v>
      </c>
      <c r="D647" s="9" t="s">
        <v>496</v>
      </c>
      <c r="E647" s="8">
        <v>10250006</v>
      </c>
      <c r="F647" s="9" t="s">
        <v>72</v>
      </c>
      <c r="G647" s="9">
        <v>4020104</v>
      </c>
      <c r="H647" s="9">
        <v>6000</v>
      </c>
      <c r="I647" s="9"/>
      <c r="J647" s="9"/>
      <c r="L647" s="8" t="s">
        <v>526</v>
      </c>
      <c r="M647" s="22" t="s">
        <v>123</v>
      </c>
    </row>
    <row r="648" hidden="1" outlineLevel="1" spans="1:13">
      <c r="A648" s="8">
        <v>102500041</v>
      </c>
      <c r="B648" s="9">
        <v>102500</v>
      </c>
      <c r="C648" s="9">
        <v>7</v>
      </c>
      <c r="D648" s="9" t="s">
        <v>496</v>
      </c>
      <c r="E648" s="8">
        <v>10250006</v>
      </c>
      <c r="F648" s="9" t="s">
        <v>75</v>
      </c>
      <c r="G648" s="9">
        <v>4020105</v>
      </c>
      <c r="H648" s="9">
        <v>7000</v>
      </c>
      <c r="I648" s="9"/>
      <c r="J648" s="9"/>
      <c r="L648" s="8" t="s">
        <v>527</v>
      </c>
      <c r="M648" s="22" t="s">
        <v>126</v>
      </c>
    </row>
    <row r="649" hidden="1" outlineLevel="1" spans="1:13">
      <c r="A649" s="8">
        <v>102500042</v>
      </c>
      <c r="B649" s="9">
        <v>102500</v>
      </c>
      <c r="C649" s="9">
        <v>8</v>
      </c>
      <c r="D649" s="9" t="s">
        <v>496</v>
      </c>
      <c r="E649" s="8">
        <v>10250006</v>
      </c>
      <c r="F649" s="9" t="s">
        <v>78</v>
      </c>
      <c r="G649" s="9">
        <v>4020106</v>
      </c>
      <c r="H649" s="9">
        <v>8000</v>
      </c>
      <c r="I649" s="9"/>
      <c r="J649" s="9"/>
      <c r="L649" s="8" t="s">
        <v>528</v>
      </c>
      <c r="M649" s="22" t="s">
        <v>129</v>
      </c>
    </row>
    <row r="650" hidden="1" outlineLevel="1" spans="1:13">
      <c r="A650" s="8">
        <v>102500043</v>
      </c>
      <c r="B650" s="9">
        <v>102500</v>
      </c>
      <c r="C650" s="9">
        <v>9</v>
      </c>
      <c r="D650" s="9" t="s">
        <v>496</v>
      </c>
      <c r="E650" s="8">
        <v>10250006</v>
      </c>
      <c r="F650" s="9" t="s">
        <v>81</v>
      </c>
      <c r="G650" s="9">
        <v>4020107</v>
      </c>
      <c r="H650" s="9">
        <v>9000</v>
      </c>
      <c r="I650" s="9"/>
      <c r="J650" s="9"/>
      <c r="L650" s="8" t="s">
        <v>529</v>
      </c>
      <c r="M650" s="22" t="s">
        <v>132</v>
      </c>
    </row>
    <row r="651" hidden="1" outlineLevel="1" spans="1:13">
      <c r="A651" s="8">
        <v>102500044</v>
      </c>
      <c r="B651" s="9">
        <v>102500</v>
      </c>
      <c r="C651" s="9">
        <v>10</v>
      </c>
      <c r="D651" s="9" t="s">
        <v>496</v>
      </c>
      <c r="E651" s="8">
        <v>10250006</v>
      </c>
      <c r="F651" s="9" t="s">
        <v>84</v>
      </c>
      <c r="G651" s="9">
        <v>4020108</v>
      </c>
      <c r="H651" s="9">
        <v>10000</v>
      </c>
      <c r="I651" s="9"/>
      <c r="J651" s="9"/>
      <c r="L651" s="8" t="s">
        <v>530</v>
      </c>
      <c r="M651" s="22" t="s">
        <v>135</v>
      </c>
    </row>
    <row r="652" hidden="1" outlineLevel="1" spans="1:13">
      <c r="A652" s="8">
        <v>102500045</v>
      </c>
      <c r="B652" s="9">
        <v>102500</v>
      </c>
      <c r="C652" s="9">
        <v>0</v>
      </c>
      <c r="D652" s="9" t="s">
        <v>496</v>
      </c>
      <c r="E652" s="8">
        <v>10250007</v>
      </c>
      <c r="F652" s="9" t="s">
        <v>38</v>
      </c>
      <c r="G652" s="9"/>
      <c r="H652" s="9"/>
      <c r="I652" s="9"/>
      <c r="J652" s="9"/>
    </row>
    <row r="653" hidden="1" outlineLevel="1" spans="1:13">
      <c r="A653" s="8">
        <v>102500046</v>
      </c>
      <c r="B653" s="9">
        <v>102500</v>
      </c>
      <c r="C653" s="9">
        <v>1</v>
      </c>
      <c r="D653" s="9" t="s">
        <v>496</v>
      </c>
      <c r="E653" s="8">
        <v>10250007</v>
      </c>
      <c r="F653" s="9" t="s">
        <v>39</v>
      </c>
      <c r="G653" s="9">
        <v>4020647</v>
      </c>
      <c r="H653" s="9">
        <v>1000</v>
      </c>
      <c r="I653" s="9"/>
      <c r="J653" s="9"/>
      <c r="L653" s="8" t="s">
        <v>531</v>
      </c>
      <c r="M653" s="22" t="s">
        <v>137</v>
      </c>
    </row>
    <row r="654" hidden="1" outlineLevel="1" spans="1:13">
      <c r="A654" s="8">
        <v>102500047</v>
      </c>
      <c r="B654" s="9">
        <v>102500</v>
      </c>
      <c r="C654" s="9">
        <v>0</v>
      </c>
      <c r="D654" s="9" t="s">
        <v>496</v>
      </c>
      <c r="E654" s="8">
        <v>10250008</v>
      </c>
      <c r="F654" s="9" t="s">
        <v>38</v>
      </c>
      <c r="G654" s="9"/>
      <c r="H654" s="9"/>
      <c r="I654" s="9"/>
      <c r="J654" s="9"/>
    </row>
    <row r="655" hidden="1" outlineLevel="1" spans="1:13">
      <c r="A655" s="8">
        <v>102500048</v>
      </c>
      <c r="B655" s="9">
        <v>102500</v>
      </c>
      <c r="C655" s="9">
        <v>1</v>
      </c>
      <c r="D655" s="9" t="s">
        <v>496</v>
      </c>
      <c r="E655" s="8">
        <v>10250008</v>
      </c>
      <c r="F655" s="9" t="s">
        <v>39</v>
      </c>
      <c r="G655" s="9">
        <v>4020351</v>
      </c>
      <c r="H655" s="9">
        <v>1000</v>
      </c>
      <c r="I655" s="9"/>
      <c r="J655" s="9"/>
      <c r="L655" s="8" t="s">
        <v>532</v>
      </c>
      <c r="M655" s="22" t="s">
        <v>139</v>
      </c>
    </row>
    <row r="656" hidden="1" outlineLevel="1" spans="1:13">
      <c r="A656" s="8">
        <v>102500049</v>
      </c>
      <c r="B656" s="9">
        <v>102500</v>
      </c>
      <c r="C656" s="9">
        <v>2</v>
      </c>
      <c r="D656" s="9" t="s">
        <v>496</v>
      </c>
      <c r="E656" s="8">
        <v>10250008</v>
      </c>
      <c r="F656" s="9" t="s">
        <v>41</v>
      </c>
      <c r="G656" s="9">
        <v>4020352</v>
      </c>
      <c r="H656" s="9">
        <v>2000</v>
      </c>
      <c r="I656" s="9"/>
      <c r="J656" s="9"/>
      <c r="L656" s="8" t="s">
        <v>533</v>
      </c>
      <c r="M656" s="22" t="s">
        <v>141</v>
      </c>
    </row>
    <row r="657" hidden="1" outlineLevel="1" spans="1:13">
      <c r="A657" s="8">
        <v>102500050</v>
      </c>
      <c r="B657" s="9">
        <v>102500</v>
      </c>
      <c r="C657" s="9">
        <v>3</v>
      </c>
      <c r="D657" s="9" t="s">
        <v>496</v>
      </c>
      <c r="E657" s="8">
        <v>10250008</v>
      </c>
      <c r="F657" s="9" t="s">
        <v>44</v>
      </c>
      <c r="G657" s="9">
        <v>4020353</v>
      </c>
      <c r="H657" s="9">
        <v>3000</v>
      </c>
      <c r="I657" s="9"/>
      <c r="J657" s="9"/>
      <c r="L657" s="8" t="s">
        <v>534</v>
      </c>
      <c r="M657" s="22" t="s">
        <v>143</v>
      </c>
    </row>
    <row r="658" hidden="1" outlineLevel="1" spans="1:13">
      <c r="A658" s="8">
        <v>102500051</v>
      </c>
      <c r="B658" s="9">
        <v>102500</v>
      </c>
      <c r="C658" s="9">
        <v>4</v>
      </c>
      <c r="D658" s="9" t="s">
        <v>496</v>
      </c>
      <c r="E658" s="8">
        <v>10250008</v>
      </c>
      <c r="F658" s="9" t="s">
        <v>47</v>
      </c>
      <c r="G658" s="9">
        <v>4020354</v>
      </c>
      <c r="H658" s="9">
        <v>4000</v>
      </c>
      <c r="I658" s="9"/>
      <c r="J658" s="9"/>
      <c r="L658" s="8" t="s">
        <v>535</v>
      </c>
      <c r="M658" s="22" t="s">
        <v>145</v>
      </c>
    </row>
    <row r="659" hidden="1" outlineLevel="1" spans="1:13">
      <c r="A659" s="8">
        <v>102500052</v>
      </c>
      <c r="B659" s="9">
        <v>102500</v>
      </c>
      <c r="C659" s="9">
        <v>5</v>
      </c>
      <c r="D659" s="9" t="s">
        <v>496</v>
      </c>
      <c r="E659" s="8">
        <v>10250008</v>
      </c>
      <c r="F659" s="9" t="s">
        <v>50</v>
      </c>
      <c r="G659" s="9">
        <v>4020355</v>
      </c>
      <c r="H659" s="9">
        <v>5000</v>
      </c>
      <c r="I659" s="9"/>
      <c r="J659" s="9"/>
      <c r="L659" s="8" t="s">
        <v>536</v>
      </c>
      <c r="M659" s="22" t="s">
        <v>147</v>
      </c>
    </row>
    <row r="660" hidden="1" outlineLevel="1" spans="1:13">
      <c r="A660" s="8">
        <v>102500053</v>
      </c>
      <c r="B660" s="9">
        <v>102500</v>
      </c>
      <c r="C660" s="9">
        <v>6</v>
      </c>
      <c r="D660" s="9" t="s">
        <v>496</v>
      </c>
      <c r="E660" s="8">
        <v>10250008</v>
      </c>
      <c r="F660" s="9" t="s">
        <v>53</v>
      </c>
      <c r="G660" s="9">
        <v>4020356</v>
      </c>
      <c r="H660" s="9">
        <v>6000</v>
      </c>
      <c r="I660" s="9"/>
      <c r="J660" s="9"/>
      <c r="L660" s="8" t="s">
        <v>537</v>
      </c>
      <c r="M660" s="22" t="s">
        <v>149</v>
      </c>
    </row>
    <row r="661" hidden="1" outlineLevel="1" spans="1:13">
      <c r="A661" s="8">
        <v>102500054</v>
      </c>
      <c r="B661" s="9">
        <v>102500</v>
      </c>
      <c r="C661" s="9">
        <v>7</v>
      </c>
      <c r="D661" s="9" t="s">
        <v>496</v>
      </c>
      <c r="E661" s="8">
        <v>10250008</v>
      </c>
      <c r="F661" s="9" t="s">
        <v>124</v>
      </c>
      <c r="G661" s="9">
        <v>4020357</v>
      </c>
      <c r="H661" s="9">
        <v>7000</v>
      </c>
      <c r="I661" s="9"/>
      <c r="J661" s="9"/>
      <c r="L661" s="8" t="s">
        <v>538</v>
      </c>
      <c r="M661" s="22" t="s">
        <v>151</v>
      </c>
    </row>
    <row r="662" hidden="1" outlineLevel="1" spans="1:13">
      <c r="A662" s="8">
        <v>102500055</v>
      </c>
      <c r="B662" s="9">
        <v>102500</v>
      </c>
      <c r="C662" s="9">
        <v>8</v>
      </c>
      <c r="D662" s="9" t="s">
        <v>496</v>
      </c>
      <c r="E662" s="8">
        <v>10250008</v>
      </c>
      <c r="F662" s="9" t="s">
        <v>127</v>
      </c>
      <c r="G662" s="9">
        <v>4020358</v>
      </c>
      <c r="H662" s="9">
        <v>8000</v>
      </c>
      <c r="I662" s="9"/>
      <c r="J662" s="9"/>
      <c r="L662" s="8" t="s">
        <v>539</v>
      </c>
      <c r="M662" s="22" t="s">
        <v>153</v>
      </c>
    </row>
    <row r="663" hidden="1" outlineLevel="1" spans="1:13">
      <c r="A663" s="8">
        <v>102500056</v>
      </c>
      <c r="B663" s="9">
        <v>102500</v>
      </c>
      <c r="C663" s="9">
        <v>9</v>
      </c>
      <c r="D663" s="9" t="s">
        <v>496</v>
      </c>
      <c r="E663" s="8">
        <v>10250008</v>
      </c>
      <c r="F663" s="9" t="s">
        <v>130</v>
      </c>
      <c r="G663" s="9">
        <v>4020359</v>
      </c>
      <c r="H663" s="9">
        <v>9000</v>
      </c>
      <c r="I663" s="9"/>
      <c r="J663" s="9"/>
      <c r="L663" s="8" t="s">
        <v>540</v>
      </c>
      <c r="M663" s="22" t="s">
        <v>155</v>
      </c>
    </row>
    <row r="664" hidden="1" outlineLevel="1" spans="1:13">
      <c r="A664" s="8">
        <v>102500057</v>
      </c>
      <c r="B664" s="9">
        <v>102500</v>
      </c>
      <c r="C664" s="9">
        <v>10</v>
      </c>
      <c r="D664" s="9" t="s">
        <v>496</v>
      </c>
      <c r="E664" s="8">
        <v>10250008</v>
      </c>
      <c r="F664" s="9" t="s">
        <v>133</v>
      </c>
      <c r="G664" s="9">
        <v>4020360</v>
      </c>
      <c r="H664" s="9">
        <v>10000</v>
      </c>
      <c r="I664" s="9"/>
      <c r="J664" s="9"/>
      <c r="L664" s="8" t="s">
        <v>541</v>
      </c>
      <c r="M664" s="22" t="s">
        <v>157</v>
      </c>
    </row>
    <row r="665" hidden="1" outlineLevel="1" spans="1:13">
      <c r="A665" s="8">
        <v>102500058</v>
      </c>
      <c r="B665" s="9">
        <v>102500</v>
      </c>
      <c r="C665" s="9">
        <v>0</v>
      </c>
      <c r="D665" s="9" t="s">
        <v>496</v>
      </c>
      <c r="E665" s="8">
        <v>10250009</v>
      </c>
      <c r="F665" s="9" t="s">
        <v>38</v>
      </c>
      <c r="G665" s="9"/>
      <c r="H665" s="9"/>
      <c r="I665" s="9"/>
      <c r="J665" s="9"/>
    </row>
    <row r="666" hidden="1" outlineLevel="1" spans="1:13">
      <c r="A666" s="8">
        <v>102500059</v>
      </c>
      <c r="B666" s="9">
        <v>102500</v>
      </c>
      <c r="C666" s="9">
        <v>1</v>
      </c>
      <c r="D666" s="9" t="s">
        <v>496</v>
      </c>
      <c r="E666" s="8">
        <v>10250009</v>
      </c>
      <c r="F666" s="9" t="s">
        <v>39</v>
      </c>
      <c r="G666" s="9">
        <v>4020648</v>
      </c>
      <c r="H666" s="9">
        <v>1000</v>
      </c>
      <c r="I666" s="9"/>
      <c r="J666" s="9"/>
      <c r="L666" s="8" t="s">
        <v>542</v>
      </c>
      <c r="M666" s="22" t="s">
        <v>159</v>
      </c>
    </row>
    <row r="667" hidden="1" outlineLevel="1" spans="1:13">
      <c r="A667" s="8">
        <v>102500060</v>
      </c>
      <c r="B667" s="9">
        <v>102500</v>
      </c>
      <c r="C667" s="9">
        <v>0</v>
      </c>
      <c r="D667" s="9" t="s">
        <v>496</v>
      </c>
      <c r="E667" s="8">
        <v>10250010</v>
      </c>
      <c r="F667" s="9" t="s">
        <v>38</v>
      </c>
      <c r="G667" s="9"/>
      <c r="H667" s="9"/>
      <c r="I667" s="9"/>
      <c r="J667" s="9"/>
    </row>
    <row r="668" hidden="1" outlineLevel="1" spans="1:13">
      <c r="A668" s="8">
        <v>102500061</v>
      </c>
      <c r="B668" s="9">
        <v>102500</v>
      </c>
      <c r="C668" s="9">
        <v>1</v>
      </c>
      <c r="D668" s="9" t="s">
        <v>496</v>
      </c>
      <c r="E668" s="8">
        <v>10250010</v>
      </c>
      <c r="F668" s="9" t="s">
        <v>39</v>
      </c>
      <c r="G668" s="9">
        <v>4020361</v>
      </c>
      <c r="H668" s="9">
        <v>1000</v>
      </c>
      <c r="I668" s="9"/>
      <c r="J668" s="9"/>
      <c r="L668" s="8" t="s">
        <v>543</v>
      </c>
      <c r="M668" s="22" t="s">
        <v>161</v>
      </c>
    </row>
    <row r="669" hidden="1" outlineLevel="1" spans="1:13">
      <c r="A669" s="8">
        <v>102500062</v>
      </c>
      <c r="B669" s="9">
        <v>102500</v>
      </c>
      <c r="C669" s="9">
        <v>2</v>
      </c>
      <c r="D669" s="9" t="s">
        <v>496</v>
      </c>
      <c r="E669" s="8">
        <v>10250010</v>
      </c>
      <c r="F669" s="9" t="s">
        <v>41</v>
      </c>
      <c r="G669" s="9">
        <v>4020362</v>
      </c>
      <c r="H669" s="9">
        <v>2000</v>
      </c>
      <c r="I669" s="9"/>
      <c r="J669" s="9"/>
      <c r="L669" s="8" t="s">
        <v>544</v>
      </c>
      <c r="M669" s="22" t="s">
        <v>163</v>
      </c>
    </row>
    <row r="670" hidden="1" outlineLevel="1" spans="1:13">
      <c r="A670" s="8">
        <v>102500063</v>
      </c>
      <c r="B670" s="9">
        <v>102500</v>
      </c>
      <c r="C670" s="9">
        <v>3</v>
      </c>
      <c r="D670" s="9" t="s">
        <v>496</v>
      </c>
      <c r="E670" s="8">
        <v>10250010</v>
      </c>
      <c r="F670" s="9" t="s">
        <v>44</v>
      </c>
      <c r="G670" s="9">
        <v>4020363</v>
      </c>
      <c r="H670" s="9">
        <v>3000</v>
      </c>
      <c r="I670" s="9"/>
      <c r="J670" s="9"/>
      <c r="L670" s="8" t="s">
        <v>545</v>
      </c>
      <c r="M670" s="22" t="s">
        <v>165</v>
      </c>
    </row>
    <row r="671" hidden="1" outlineLevel="1" spans="1:13">
      <c r="A671" s="8">
        <v>102500064</v>
      </c>
      <c r="B671" s="9">
        <v>102500</v>
      </c>
      <c r="C671" s="9">
        <v>4</v>
      </c>
      <c r="D671" s="9" t="s">
        <v>496</v>
      </c>
      <c r="E671" s="8">
        <v>10250010</v>
      </c>
      <c r="F671" s="9" t="s">
        <v>47</v>
      </c>
      <c r="G671" s="9">
        <v>4020364</v>
      </c>
      <c r="H671" s="9">
        <v>4000</v>
      </c>
      <c r="I671" s="9"/>
      <c r="J671" s="9"/>
      <c r="L671" s="8" t="s">
        <v>546</v>
      </c>
      <c r="M671" s="22" t="s">
        <v>167</v>
      </c>
    </row>
    <row r="672" hidden="1" outlineLevel="1" spans="1:13">
      <c r="A672" s="8">
        <v>102500065</v>
      </c>
      <c r="B672" s="9">
        <v>102500</v>
      </c>
      <c r="C672" s="9">
        <v>5</v>
      </c>
      <c r="D672" s="9" t="s">
        <v>496</v>
      </c>
      <c r="E672" s="8">
        <v>10250010</v>
      </c>
      <c r="F672" s="9" t="s">
        <v>50</v>
      </c>
      <c r="G672" s="9">
        <v>4020365</v>
      </c>
      <c r="H672" s="9">
        <v>5000</v>
      </c>
      <c r="I672" s="9"/>
      <c r="J672" s="9"/>
      <c r="L672" s="8" t="s">
        <v>547</v>
      </c>
      <c r="M672" s="22" t="s">
        <v>169</v>
      </c>
    </row>
    <row r="673" hidden="1" outlineLevel="1" spans="1:13">
      <c r="A673" s="8">
        <v>102500066</v>
      </c>
      <c r="B673" s="9">
        <v>102500</v>
      </c>
      <c r="C673" s="9">
        <v>6</v>
      </c>
      <c r="D673" s="9" t="s">
        <v>496</v>
      </c>
      <c r="E673" s="8">
        <v>10250010</v>
      </c>
      <c r="F673" s="9" t="s">
        <v>53</v>
      </c>
      <c r="G673" s="9">
        <v>4020366</v>
      </c>
      <c r="H673" s="9">
        <v>6000</v>
      </c>
      <c r="I673" s="9"/>
      <c r="J673" s="9"/>
      <c r="L673" s="8" t="s">
        <v>548</v>
      </c>
      <c r="M673" s="22" t="s">
        <v>171</v>
      </c>
    </row>
    <row r="674" hidden="1" outlineLevel="1" spans="1:13">
      <c r="A674" s="8">
        <v>102500067</v>
      </c>
      <c r="B674" s="9">
        <v>102500</v>
      </c>
      <c r="C674" s="9">
        <v>7</v>
      </c>
      <c r="D674" s="9" t="s">
        <v>496</v>
      </c>
      <c r="E674" s="8">
        <v>10250010</v>
      </c>
      <c r="F674" s="9" t="s">
        <v>124</v>
      </c>
      <c r="G674" s="9">
        <v>4020367</v>
      </c>
      <c r="H674" s="9">
        <v>7000</v>
      </c>
      <c r="I674" s="9"/>
      <c r="J674" s="9"/>
      <c r="L674" s="8" t="s">
        <v>549</v>
      </c>
      <c r="M674" s="22" t="s">
        <v>173</v>
      </c>
    </row>
    <row r="675" hidden="1" outlineLevel="1" spans="1:13">
      <c r="A675" s="8">
        <v>102500068</v>
      </c>
      <c r="B675" s="9">
        <v>102500</v>
      </c>
      <c r="C675" s="9">
        <v>8</v>
      </c>
      <c r="D675" s="9" t="s">
        <v>496</v>
      </c>
      <c r="E675" s="8">
        <v>10250010</v>
      </c>
      <c r="F675" s="9" t="s">
        <v>127</v>
      </c>
      <c r="G675" s="9">
        <v>4020368</v>
      </c>
      <c r="H675" s="9">
        <v>8000</v>
      </c>
      <c r="I675" s="9"/>
      <c r="J675" s="9"/>
      <c r="L675" s="8" t="s">
        <v>550</v>
      </c>
      <c r="M675" s="22" t="s">
        <v>175</v>
      </c>
    </row>
    <row r="676" hidden="1" outlineLevel="1" spans="1:13">
      <c r="A676" s="8">
        <v>102500069</v>
      </c>
      <c r="B676" s="9">
        <v>102500</v>
      </c>
      <c r="C676" s="9">
        <v>9</v>
      </c>
      <c r="D676" s="9" t="s">
        <v>496</v>
      </c>
      <c r="E676" s="8">
        <v>10250010</v>
      </c>
      <c r="F676" s="9" t="s">
        <v>130</v>
      </c>
      <c r="G676" s="9">
        <v>4020369</v>
      </c>
      <c r="H676" s="9">
        <v>9000</v>
      </c>
      <c r="I676" s="9"/>
      <c r="J676" s="9"/>
      <c r="L676" s="8" t="s">
        <v>551</v>
      </c>
      <c r="M676" s="22" t="s">
        <v>177</v>
      </c>
    </row>
    <row r="677" hidden="1" outlineLevel="1" spans="1:13">
      <c r="A677" s="8">
        <v>102500070</v>
      </c>
      <c r="B677" s="9">
        <v>102500</v>
      </c>
      <c r="C677" s="9">
        <v>10</v>
      </c>
      <c r="D677" s="9" t="s">
        <v>496</v>
      </c>
      <c r="E677" s="8">
        <v>10250010</v>
      </c>
      <c r="F677" s="9" t="s">
        <v>133</v>
      </c>
      <c r="G677" s="9">
        <v>4020370</v>
      </c>
      <c r="H677" s="9">
        <v>10000</v>
      </c>
      <c r="I677" s="9"/>
      <c r="J677" s="9"/>
      <c r="L677" s="8" t="s">
        <v>552</v>
      </c>
      <c r="M677" s="22" t="s">
        <v>179</v>
      </c>
    </row>
    <row r="678" hidden="1" outlineLevel="1" spans="1:13">
      <c r="A678" s="8">
        <v>102500071</v>
      </c>
      <c r="B678" s="9">
        <v>102500</v>
      </c>
      <c r="C678" s="9">
        <v>0</v>
      </c>
      <c r="D678" s="9" t="s">
        <v>496</v>
      </c>
      <c r="E678" s="8">
        <v>10250011</v>
      </c>
      <c r="F678" s="9" t="s">
        <v>38</v>
      </c>
      <c r="G678" s="9"/>
      <c r="H678" s="9"/>
      <c r="I678" s="9"/>
      <c r="J678" s="9"/>
    </row>
    <row r="679" hidden="1" outlineLevel="1" spans="1:13">
      <c r="A679" s="8">
        <v>102500072</v>
      </c>
      <c r="B679" s="9">
        <v>102500</v>
      </c>
      <c r="C679" s="9">
        <v>1</v>
      </c>
      <c r="D679" s="9" t="s">
        <v>496</v>
      </c>
      <c r="E679" s="8">
        <v>10250011</v>
      </c>
      <c r="F679" s="9" t="s">
        <v>39</v>
      </c>
      <c r="G679" s="9">
        <v>4020649</v>
      </c>
      <c r="H679" s="9">
        <v>2000</v>
      </c>
      <c r="I679" s="9"/>
      <c r="J679" s="9"/>
      <c r="L679" s="8" t="s">
        <v>553</v>
      </c>
      <c r="M679" s="22" t="s">
        <v>181</v>
      </c>
    </row>
    <row r="680" hidden="1" outlineLevel="1" spans="1:13">
      <c r="A680" s="8">
        <v>102500073</v>
      </c>
      <c r="B680" s="9">
        <v>102500</v>
      </c>
      <c r="C680" s="9">
        <v>0</v>
      </c>
      <c r="D680" s="9" t="s">
        <v>496</v>
      </c>
      <c r="E680" s="8">
        <v>10250012</v>
      </c>
      <c r="F680" s="9" t="s">
        <v>38</v>
      </c>
      <c r="G680" s="9"/>
      <c r="H680" s="9"/>
      <c r="I680" s="9"/>
      <c r="J680" s="9"/>
    </row>
    <row r="681" hidden="1" outlineLevel="1" spans="1:13">
      <c r="A681" s="8">
        <v>102500074</v>
      </c>
      <c r="B681" s="9">
        <v>102500</v>
      </c>
      <c r="C681" s="9">
        <v>1</v>
      </c>
      <c r="D681" s="9" t="s">
        <v>496</v>
      </c>
      <c r="E681" s="8">
        <v>10250012</v>
      </c>
      <c r="F681" s="9" t="s">
        <v>39</v>
      </c>
      <c r="G681" s="9">
        <v>4020361</v>
      </c>
      <c r="H681" s="9">
        <v>2000</v>
      </c>
      <c r="I681" s="9"/>
      <c r="J681" s="9"/>
      <c r="L681" s="8" t="s">
        <v>554</v>
      </c>
      <c r="M681" s="22" t="s">
        <v>183</v>
      </c>
    </row>
    <row r="682" hidden="1" outlineLevel="1" spans="1:13">
      <c r="A682" s="8">
        <v>102500075</v>
      </c>
      <c r="B682" s="9">
        <v>102500</v>
      </c>
      <c r="C682" s="9">
        <v>2</v>
      </c>
      <c r="D682" s="9" t="s">
        <v>496</v>
      </c>
      <c r="E682" s="8">
        <v>10250012</v>
      </c>
      <c r="F682" s="9" t="s">
        <v>41</v>
      </c>
      <c r="G682" s="9">
        <v>4020362</v>
      </c>
      <c r="H682" s="9">
        <v>4000</v>
      </c>
      <c r="I682" s="9"/>
      <c r="J682" s="9"/>
      <c r="L682" s="8" t="s">
        <v>555</v>
      </c>
      <c r="M682" s="22" t="s">
        <v>185</v>
      </c>
    </row>
    <row r="683" hidden="1" outlineLevel="1" spans="1:13">
      <c r="A683" s="8">
        <v>102500076</v>
      </c>
      <c r="B683" s="9">
        <v>102500</v>
      </c>
      <c r="C683" s="9">
        <v>3</v>
      </c>
      <c r="D683" s="9" t="s">
        <v>496</v>
      </c>
      <c r="E683" s="8">
        <v>10250012</v>
      </c>
      <c r="F683" s="9" t="s">
        <v>44</v>
      </c>
      <c r="G683" s="9">
        <v>4020363</v>
      </c>
      <c r="H683" s="9">
        <v>6000</v>
      </c>
      <c r="I683" s="9"/>
      <c r="J683" s="9"/>
      <c r="L683" s="8" t="s">
        <v>556</v>
      </c>
      <c r="M683" s="22" t="s">
        <v>187</v>
      </c>
    </row>
    <row r="684" hidden="1" outlineLevel="1" spans="1:13">
      <c r="A684" s="8">
        <v>102500077</v>
      </c>
      <c r="B684" s="9">
        <v>102500</v>
      </c>
      <c r="C684" s="9">
        <v>4</v>
      </c>
      <c r="D684" s="9" t="s">
        <v>496</v>
      </c>
      <c r="E684" s="8">
        <v>10250012</v>
      </c>
      <c r="F684" s="9" t="s">
        <v>47</v>
      </c>
      <c r="G684" s="9">
        <v>4020364</v>
      </c>
      <c r="H684" s="9">
        <v>8000</v>
      </c>
      <c r="I684" s="9"/>
      <c r="J684" s="9"/>
      <c r="L684" s="8" t="s">
        <v>557</v>
      </c>
      <c r="M684" s="22" t="s">
        <v>189</v>
      </c>
    </row>
    <row r="685" hidden="1" outlineLevel="1" spans="1:13">
      <c r="A685" s="8">
        <v>102500078</v>
      </c>
      <c r="B685" s="9">
        <v>102500</v>
      </c>
      <c r="C685" s="9">
        <v>5</v>
      </c>
      <c r="D685" s="9" t="s">
        <v>496</v>
      </c>
      <c r="E685" s="8">
        <v>10250012</v>
      </c>
      <c r="F685" s="9" t="s">
        <v>50</v>
      </c>
      <c r="G685" s="9">
        <v>4020365</v>
      </c>
      <c r="H685" s="9">
        <v>10000</v>
      </c>
      <c r="I685" s="9"/>
      <c r="J685" s="9"/>
      <c r="L685" s="8" t="s">
        <v>558</v>
      </c>
      <c r="M685" s="22" t="s">
        <v>191</v>
      </c>
    </row>
    <row r="686" hidden="1" outlineLevel="1" spans="1:13">
      <c r="A686" s="8">
        <v>102500079</v>
      </c>
      <c r="B686" s="9">
        <v>102500</v>
      </c>
      <c r="C686" s="9">
        <v>6</v>
      </c>
      <c r="D686" s="9" t="s">
        <v>496</v>
      </c>
      <c r="E686" s="8">
        <v>10250012</v>
      </c>
      <c r="F686" s="9" t="s">
        <v>53</v>
      </c>
      <c r="G686" s="9">
        <v>4020366</v>
      </c>
      <c r="H686" s="9">
        <v>12000</v>
      </c>
      <c r="I686" s="9"/>
      <c r="J686" s="9"/>
      <c r="L686" s="8" t="s">
        <v>559</v>
      </c>
      <c r="M686" s="22" t="s">
        <v>193</v>
      </c>
    </row>
    <row r="687" hidden="1" outlineLevel="1" spans="1:13">
      <c r="A687" s="8">
        <v>102500080</v>
      </c>
      <c r="B687" s="9">
        <v>102500</v>
      </c>
      <c r="C687" s="9">
        <v>7</v>
      </c>
      <c r="D687" s="9" t="s">
        <v>496</v>
      </c>
      <c r="E687" s="8">
        <v>10250012</v>
      </c>
      <c r="F687" s="9" t="s">
        <v>124</v>
      </c>
      <c r="G687" s="9">
        <v>4020367</v>
      </c>
      <c r="H687" s="9">
        <v>14000</v>
      </c>
      <c r="I687" s="9"/>
      <c r="J687" s="9"/>
      <c r="L687" s="8" t="s">
        <v>560</v>
      </c>
      <c r="M687" s="22" t="s">
        <v>195</v>
      </c>
    </row>
    <row r="688" hidden="1" outlineLevel="1" spans="1:13">
      <c r="A688" s="8">
        <v>102500081</v>
      </c>
      <c r="B688" s="9">
        <v>102500</v>
      </c>
      <c r="C688" s="9">
        <v>8</v>
      </c>
      <c r="D688" s="9" t="s">
        <v>496</v>
      </c>
      <c r="E688" s="8">
        <v>10250012</v>
      </c>
      <c r="F688" s="9" t="s">
        <v>127</v>
      </c>
      <c r="G688" s="9">
        <v>4020368</v>
      </c>
      <c r="H688" s="9">
        <v>16000</v>
      </c>
      <c r="I688" s="9"/>
      <c r="J688" s="9"/>
      <c r="L688" s="8" t="s">
        <v>561</v>
      </c>
      <c r="M688" s="22" t="s">
        <v>197</v>
      </c>
    </row>
    <row r="689" hidden="1" outlineLevel="1" spans="1:17">
      <c r="A689" s="8">
        <v>102500082</v>
      </c>
      <c r="B689" s="9">
        <v>102500</v>
      </c>
      <c r="C689" s="9">
        <v>9</v>
      </c>
      <c r="D689" s="9" t="s">
        <v>496</v>
      </c>
      <c r="E689" s="8">
        <v>10250012</v>
      </c>
      <c r="F689" s="9" t="s">
        <v>130</v>
      </c>
      <c r="G689" s="9">
        <v>4020369</v>
      </c>
      <c r="H689" s="9">
        <v>18000</v>
      </c>
      <c r="I689" s="9"/>
      <c r="J689" s="9"/>
      <c r="L689" s="8" t="s">
        <v>562</v>
      </c>
      <c r="M689" s="22" t="s">
        <v>199</v>
      </c>
    </row>
    <row r="690" hidden="1" outlineLevel="1" spans="1:17">
      <c r="A690" s="8">
        <v>102500083</v>
      </c>
      <c r="B690" s="9">
        <v>102500</v>
      </c>
      <c r="C690" s="9">
        <v>10</v>
      </c>
      <c r="D690" s="9" t="s">
        <v>496</v>
      </c>
      <c r="E690" s="8">
        <v>10250012</v>
      </c>
      <c r="F690" s="9" t="s">
        <v>133</v>
      </c>
      <c r="G690" s="9">
        <v>4020370</v>
      </c>
      <c r="H690" s="9">
        <v>20000</v>
      </c>
      <c r="I690" s="9"/>
      <c r="J690" s="9"/>
      <c r="L690" s="8" t="s">
        <v>563</v>
      </c>
      <c r="M690" s="22" t="s">
        <v>201</v>
      </c>
    </row>
    <row r="691" hidden="1" outlineLevel="1" spans="1:17">
      <c r="A691" s="8">
        <v>102500084</v>
      </c>
      <c r="B691" s="9">
        <v>102500</v>
      </c>
      <c r="C691" s="9">
        <v>0</v>
      </c>
      <c r="D691" s="9" t="s">
        <v>496</v>
      </c>
      <c r="E691" s="8">
        <v>10250013</v>
      </c>
      <c r="F691" s="9" t="s">
        <v>56</v>
      </c>
      <c r="G691" s="9"/>
      <c r="H691" s="9"/>
      <c r="I691" s="9"/>
      <c r="J691" s="9"/>
    </row>
    <row r="692" hidden="1" outlineLevel="1" spans="1:17">
      <c r="A692" s="8">
        <v>102500085</v>
      </c>
      <c r="B692" s="9">
        <v>102500</v>
      </c>
      <c r="C692" s="9">
        <v>1</v>
      </c>
      <c r="D692" s="9" t="s">
        <v>496</v>
      </c>
      <c r="E692" s="8">
        <v>10250013</v>
      </c>
      <c r="F692" s="9" t="s">
        <v>57</v>
      </c>
      <c r="G692" s="9">
        <v>4020650</v>
      </c>
      <c r="H692" s="9">
        <v>1000</v>
      </c>
      <c r="I692" s="9"/>
      <c r="J692" s="9"/>
      <c r="N692" s="49" t="s">
        <v>210</v>
      </c>
      <c r="O692" s="8" t="s">
        <v>489</v>
      </c>
    </row>
    <row r="693" hidden="1" outlineLevel="1" spans="1:17">
      <c r="A693" s="8">
        <v>102500086</v>
      </c>
      <c r="B693" s="9">
        <v>102500</v>
      </c>
      <c r="C693" s="9">
        <v>0</v>
      </c>
      <c r="D693" s="9" t="s">
        <v>496</v>
      </c>
      <c r="E693" s="8">
        <v>10250014</v>
      </c>
      <c r="F693" s="9" t="s">
        <v>56</v>
      </c>
      <c r="G693" s="9"/>
      <c r="H693" s="9"/>
      <c r="I693" s="9"/>
      <c r="J693" s="9"/>
      <c r="P693" s="8" t="s">
        <v>564</v>
      </c>
    </row>
    <row r="694" hidden="1" outlineLevel="1" spans="1:17">
      <c r="A694" s="8">
        <v>102500087</v>
      </c>
      <c r="B694" s="9">
        <v>102500</v>
      </c>
      <c r="C694" s="9">
        <v>1</v>
      </c>
      <c r="D694" s="9" t="s">
        <v>496</v>
      </c>
      <c r="E694" s="8">
        <v>10250014</v>
      </c>
      <c r="F694" s="9" t="s">
        <v>57</v>
      </c>
      <c r="G694" s="9">
        <v>4020653</v>
      </c>
      <c r="H694" s="9">
        <v>1000</v>
      </c>
      <c r="I694" s="9"/>
      <c r="J694" s="9"/>
      <c r="P694" s="8" t="s">
        <v>565</v>
      </c>
      <c r="Q694" s="8" t="s">
        <v>277</v>
      </c>
    </row>
    <row r="695" hidden="1" outlineLevel="1" spans="1:17">
      <c r="A695" s="8">
        <v>102500088</v>
      </c>
      <c r="B695" s="9">
        <v>102500</v>
      </c>
      <c r="C695" s="9">
        <v>0</v>
      </c>
      <c r="D695" s="9" t="s">
        <v>496</v>
      </c>
      <c r="E695" s="8">
        <v>10250015</v>
      </c>
      <c r="F695" s="9" t="s">
        <v>56</v>
      </c>
      <c r="G695" s="9"/>
      <c r="H695" s="9"/>
      <c r="I695" s="9"/>
      <c r="J695" s="9"/>
    </row>
    <row r="696" hidden="1" outlineLevel="1" spans="1:17">
      <c r="A696" s="8">
        <v>102500089</v>
      </c>
      <c r="B696" s="9">
        <v>102500</v>
      </c>
      <c r="C696" s="9">
        <v>1</v>
      </c>
      <c r="D696" s="9" t="s">
        <v>496</v>
      </c>
      <c r="E696" s="8">
        <v>10250015</v>
      </c>
      <c r="F696" s="9" t="s">
        <v>57</v>
      </c>
      <c r="G696" s="9">
        <v>4020381</v>
      </c>
      <c r="H696" s="9">
        <v>1000</v>
      </c>
      <c r="I696" s="9"/>
      <c r="J696" s="9"/>
      <c r="P696" s="8" t="s">
        <v>566</v>
      </c>
      <c r="Q696" s="8" t="s">
        <v>278</v>
      </c>
    </row>
    <row r="697" hidden="1" outlineLevel="1" spans="1:17">
      <c r="A697" s="8">
        <v>102500090</v>
      </c>
      <c r="B697" s="9">
        <v>102500</v>
      </c>
      <c r="C697" s="9">
        <v>2</v>
      </c>
      <c r="D697" s="9" t="s">
        <v>496</v>
      </c>
      <c r="E697" s="8">
        <v>10250015</v>
      </c>
      <c r="F697" s="9" t="s">
        <v>60</v>
      </c>
      <c r="G697" s="9">
        <v>4020382</v>
      </c>
      <c r="H697" s="9">
        <v>2000</v>
      </c>
      <c r="I697" s="9"/>
      <c r="J697" s="9"/>
      <c r="P697" s="8" t="s">
        <v>567</v>
      </c>
      <c r="Q697" s="8" t="s">
        <v>279</v>
      </c>
    </row>
    <row r="698" hidden="1" outlineLevel="1" spans="1:17">
      <c r="A698" s="8">
        <v>102500091</v>
      </c>
      <c r="B698" s="9">
        <v>102500</v>
      </c>
      <c r="C698" s="9">
        <v>3</v>
      </c>
      <c r="D698" s="9" t="s">
        <v>496</v>
      </c>
      <c r="E698" s="8">
        <v>10250015</v>
      </c>
      <c r="F698" s="9" t="s">
        <v>63</v>
      </c>
      <c r="G698" s="9">
        <v>4020383</v>
      </c>
      <c r="H698" s="9">
        <v>3000</v>
      </c>
      <c r="I698" s="9"/>
      <c r="J698" s="9"/>
      <c r="P698" s="8" t="s">
        <v>568</v>
      </c>
      <c r="Q698" s="8" t="s">
        <v>280</v>
      </c>
    </row>
    <row r="699" hidden="1" outlineLevel="1" spans="1:17">
      <c r="A699" s="8">
        <v>102500092</v>
      </c>
      <c r="B699" s="9">
        <v>102500</v>
      </c>
      <c r="C699" s="9">
        <v>4</v>
      </c>
      <c r="D699" s="9" t="s">
        <v>496</v>
      </c>
      <c r="E699" s="8">
        <v>10250015</v>
      </c>
      <c r="F699" s="9" t="s">
        <v>66</v>
      </c>
      <c r="G699" s="9">
        <v>4020384</v>
      </c>
      <c r="H699" s="9">
        <v>4000</v>
      </c>
      <c r="I699" s="9"/>
      <c r="J699" s="9"/>
      <c r="P699" s="8" t="s">
        <v>569</v>
      </c>
      <c r="Q699" s="8" t="s">
        <v>281</v>
      </c>
    </row>
    <row r="700" hidden="1" outlineLevel="1" spans="1:17">
      <c r="A700" s="8">
        <v>102500093</v>
      </c>
      <c r="B700" s="9">
        <v>102500</v>
      </c>
      <c r="C700" s="9">
        <v>5</v>
      </c>
      <c r="D700" s="9" t="s">
        <v>496</v>
      </c>
      <c r="E700" s="8">
        <v>10250015</v>
      </c>
      <c r="F700" s="9" t="s">
        <v>69</v>
      </c>
      <c r="G700" s="9">
        <v>4020385</v>
      </c>
      <c r="H700" s="9">
        <v>5000</v>
      </c>
      <c r="I700" s="9"/>
      <c r="J700" s="9"/>
      <c r="P700" s="8" t="s">
        <v>570</v>
      </c>
      <c r="Q700" s="8" t="s">
        <v>282</v>
      </c>
    </row>
    <row r="701" hidden="1" outlineLevel="1" spans="1:17">
      <c r="A701" s="8">
        <v>102500094</v>
      </c>
      <c r="B701" s="9">
        <v>102500</v>
      </c>
      <c r="C701" s="9">
        <v>6</v>
      </c>
      <c r="D701" s="9" t="s">
        <v>496</v>
      </c>
      <c r="E701" s="8">
        <v>10250015</v>
      </c>
      <c r="F701" s="9" t="s">
        <v>72</v>
      </c>
      <c r="G701" s="9">
        <v>4020386</v>
      </c>
      <c r="H701" s="9">
        <v>6000</v>
      </c>
      <c r="I701" s="9"/>
      <c r="J701" s="9"/>
      <c r="P701" s="8" t="s">
        <v>571</v>
      </c>
      <c r="Q701" s="8" t="s">
        <v>283</v>
      </c>
    </row>
    <row r="702" hidden="1" outlineLevel="1" spans="1:17">
      <c r="A702" s="8">
        <v>102500095</v>
      </c>
      <c r="B702" s="9">
        <v>102500</v>
      </c>
      <c r="C702" s="9">
        <v>7</v>
      </c>
      <c r="D702" s="9" t="s">
        <v>496</v>
      </c>
      <c r="E702" s="8">
        <v>10250015</v>
      </c>
      <c r="F702" s="9" t="s">
        <v>75</v>
      </c>
      <c r="G702" s="9">
        <v>4020387</v>
      </c>
      <c r="H702" s="9">
        <v>7000</v>
      </c>
      <c r="I702" s="9"/>
      <c r="J702" s="9"/>
      <c r="P702" s="8" t="s">
        <v>572</v>
      </c>
      <c r="Q702" s="8" t="s">
        <v>284</v>
      </c>
    </row>
    <row r="703" hidden="1" outlineLevel="1" spans="1:17">
      <c r="A703" s="8">
        <v>102500096</v>
      </c>
      <c r="B703" s="9">
        <v>102500</v>
      </c>
      <c r="C703" s="9">
        <v>8</v>
      </c>
      <c r="D703" s="9" t="s">
        <v>496</v>
      </c>
      <c r="E703" s="8">
        <v>10250015</v>
      </c>
      <c r="F703" s="9" t="s">
        <v>78</v>
      </c>
      <c r="G703" s="9">
        <v>4020388</v>
      </c>
      <c r="H703" s="9">
        <v>8000</v>
      </c>
      <c r="I703" s="9"/>
      <c r="J703" s="9"/>
      <c r="P703" s="8" t="s">
        <v>573</v>
      </c>
      <c r="Q703" s="8" t="s">
        <v>285</v>
      </c>
    </row>
    <row r="704" hidden="1" outlineLevel="1" spans="1:17">
      <c r="A704" s="8">
        <v>102500097</v>
      </c>
      <c r="B704" s="9">
        <v>102500</v>
      </c>
      <c r="C704" s="9">
        <v>9</v>
      </c>
      <c r="D704" s="9" t="s">
        <v>496</v>
      </c>
      <c r="E704" s="8">
        <v>10250015</v>
      </c>
      <c r="F704" s="9" t="s">
        <v>81</v>
      </c>
      <c r="G704" s="9">
        <v>4020389</v>
      </c>
      <c r="H704" s="9">
        <v>9000</v>
      </c>
      <c r="I704" s="9"/>
      <c r="J704" s="9"/>
      <c r="P704" s="8" t="s">
        <v>574</v>
      </c>
      <c r="Q704" s="8" t="s">
        <v>286</v>
      </c>
    </row>
    <row r="705" hidden="1" outlineLevel="1" spans="1:17">
      <c r="A705" s="8">
        <v>102500098</v>
      </c>
      <c r="B705" s="9">
        <v>102500</v>
      </c>
      <c r="C705" s="9">
        <v>10</v>
      </c>
      <c r="D705" s="9" t="s">
        <v>496</v>
      </c>
      <c r="E705" s="8">
        <v>10250015</v>
      </c>
      <c r="F705" s="9" t="s">
        <v>84</v>
      </c>
      <c r="G705" s="9">
        <v>4020390</v>
      </c>
      <c r="H705" s="9">
        <v>10000</v>
      </c>
      <c r="I705" s="9"/>
      <c r="J705" s="9"/>
      <c r="P705" s="8" t="s">
        <v>575</v>
      </c>
      <c r="Q705" s="8" t="s">
        <v>287</v>
      </c>
    </row>
    <row r="706" hidden="1" outlineLevel="1" spans="1:17">
      <c r="A706" s="8">
        <v>102500099</v>
      </c>
      <c r="B706" s="9">
        <v>102500</v>
      </c>
      <c r="C706" s="9">
        <v>0</v>
      </c>
      <c r="D706" s="9" t="s">
        <v>496</v>
      </c>
      <c r="E706" s="8">
        <v>10250016</v>
      </c>
      <c r="F706" s="9" t="s">
        <v>38</v>
      </c>
      <c r="G706" s="9"/>
      <c r="H706" s="9"/>
      <c r="I706" s="9"/>
      <c r="J706" s="9"/>
    </row>
    <row r="707" hidden="1" outlineLevel="1" spans="1:17">
      <c r="A707" s="8">
        <v>102500100</v>
      </c>
      <c r="B707" s="9">
        <v>102500</v>
      </c>
      <c r="C707" s="9">
        <v>1</v>
      </c>
      <c r="D707" s="9" t="s">
        <v>496</v>
      </c>
      <c r="E707" s="8">
        <v>10250016</v>
      </c>
      <c r="F707" s="9" t="s">
        <v>39</v>
      </c>
      <c r="G707" s="9">
        <v>4020655</v>
      </c>
      <c r="H707" s="9">
        <v>1000</v>
      </c>
      <c r="I707" s="9"/>
      <c r="J707" s="9"/>
      <c r="P707" s="8" t="s">
        <v>576</v>
      </c>
      <c r="Q707" s="8" t="s">
        <v>289</v>
      </c>
    </row>
    <row r="708" hidden="1" outlineLevel="1" spans="1:17">
      <c r="A708" s="8">
        <v>102500101</v>
      </c>
      <c r="B708" s="9">
        <v>102500</v>
      </c>
      <c r="C708" s="9">
        <v>0</v>
      </c>
      <c r="D708" s="9" t="s">
        <v>496</v>
      </c>
      <c r="E708" s="8">
        <v>10250017</v>
      </c>
      <c r="F708" s="9" t="s">
        <v>38</v>
      </c>
      <c r="G708" s="9"/>
      <c r="H708" s="9"/>
      <c r="I708" s="9"/>
      <c r="J708" s="9"/>
    </row>
    <row r="709" hidden="1" outlineLevel="1" spans="1:17">
      <c r="A709" s="8">
        <v>102500102</v>
      </c>
      <c r="B709" s="9">
        <v>102500</v>
      </c>
      <c r="C709" s="9">
        <v>1</v>
      </c>
      <c r="D709" s="9" t="s">
        <v>496</v>
      </c>
      <c r="E709" s="8">
        <v>10250017</v>
      </c>
      <c r="F709" s="9" t="s">
        <v>39</v>
      </c>
      <c r="G709" s="9">
        <v>4020391</v>
      </c>
      <c r="H709" s="9">
        <v>1000</v>
      </c>
      <c r="I709" s="9"/>
      <c r="J709" s="9"/>
      <c r="P709" s="8" t="s">
        <v>577</v>
      </c>
      <c r="Q709" s="8" t="s">
        <v>290</v>
      </c>
    </row>
    <row r="710" hidden="1" outlineLevel="1" spans="1:17">
      <c r="A710" s="8">
        <v>102500103</v>
      </c>
      <c r="B710" s="9">
        <v>102500</v>
      </c>
      <c r="C710" s="9">
        <v>2</v>
      </c>
      <c r="D710" s="9" t="s">
        <v>496</v>
      </c>
      <c r="E710" s="8">
        <v>10250017</v>
      </c>
      <c r="F710" s="9" t="s">
        <v>41</v>
      </c>
      <c r="G710" s="9">
        <v>4020392</v>
      </c>
      <c r="H710" s="9">
        <v>2000</v>
      </c>
      <c r="I710" s="9"/>
      <c r="J710" s="9"/>
      <c r="P710" s="8" t="s">
        <v>578</v>
      </c>
      <c r="Q710" s="8" t="s">
        <v>291</v>
      </c>
    </row>
    <row r="711" hidden="1" outlineLevel="1" spans="1:17">
      <c r="A711" s="8">
        <v>102500104</v>
      </c>
      <c r="B711" s="9">
        <v>102500</v>
      </c>
      <c r="C711" s="9">
        <v>3</v>
      </c>
      <c r="D711" s="9" t="s">
        <v>496</v>
      </c>
      <c r="E711" s="8">
        <v>10250017</v>
      </c>
      <c r="F711" s="9" t="s">
        <v>44</v>
      </c>
      <c r="G711" s="9">
        <v>4020393</v>
      </c>
      <c r="H711" s="9">
        <v>3000</v>
      </c>
      <c r="I711" s="9"/>
      <c r="J711" s="9"/>
      <c r="P711" s="8" t="s">
        <v>579</v>
      </c>
      <c r="Q711" s="8" t="s">
        <v>292</v>
      </c>
    </row>
    <row r="712" hidden="1" outlineLevel="1" spans="1:17">
      <c r="A712" s="8">
        <v>102500105</v>
      </c>
      <c r="B712" s="9">
        <v>102500</v>
      </c>
      <c r="C712" s="9">
        <v>4</v>
      </c>
      <c r="D712" s="9" t="s">
        <v>496</v>
      </c>
      <c r="E712" s="8">
        <v>10250017</v>
      </c>
      <c r="F712" s="9" t="s">
        <v>47</v>
      </c>
      <c r="G712" s="9">
        <v>4020394</v>
      </c>
      <c r="H712" s="9">
        <v>4000</v>
      </c>
      <c r="I712" s="9"/>
      <c r="J712" s="9"/>
      <c r="P712" s="8" t="s">
        <v>580</v>
      </c>
      <c r="Q712" s="8" t="s">
        <v>293</v>
      </c>
    </row>
    <row r="713" hidden="1" outlineLevel="1" spans="1:17">
      <c r="A713" s="8">
        <v>102500106</v>
      </c>
      <c r="B713" s="9">
        <v>102500</v>
      </c>
      <c r="C713" s="9">
        <v>5</v>
      </c>
      <c r="D713" s="9" t="s">
        <v>496</v>
      </c>
      <c r="E713" s="8">
        <v>10250017</v>
      </c>
      <c r="F713" s="9" t="s">
        <v>50</v>
      </c>
      <c r="G713" s="9">
        <v>4020395</v>
      </c>
      <c r="H713" s="9">
        <v>5000</v>
      </c>
      <c r="I713" s="9"/>
      <c r="J713" s="9"/>
      <c r="P713" s="8" t="s">
        <v>581</v>
      </c>
      <c r="Q713" s="8" t="s">
        <v>294</v>
      </c>
    </row>
    <row r="714" hidden="1" outlineLevel="1" spans="1:17">
      <c r="A714" s="8">
        <v>102500107</v>
      </c>
      <c r="B714" s="9">
        <v>102500</v>
      </c>
      <c r="C714" s="9">
        <v>6</v>
      </c>
      <c r="D714" s="9" t="s">
        <v>496</v>
      </c>
      <c r="E714" s="8">
        <v>10250017</v>
      </c>
      <c r="F714" s="9" t="s">
        <v>53</v>
      </c>
      <c r="G714" s="9">
        <v>4020396</v>
      </c>
      <c r="H714" s="9">
        <v>6000</v>
      </c>
      <c r="I714" s="9"/>
      <c r="J714" s="9"/>
      <c r="P714" s="8" t="s">
        <v>582</v>
      </c>
      <c r="Q714" s="8" t="s">
        <v>295</v>
      </c>
    </row>
    <row r="715" hidden="1" outlineLevel="1" spans="1:17">
      <c r="A715" s="8">
        <v>102500108</v>
      </c>
      <c r="B715" s="9">
        <v>102500</v>
      </c>
      <c r="C715" s="9">
        <v>7</v>
      </c>
      <c r="D715" s="9" t="s">
        <v>496</v>
      </c>
      <c r="E715" s="8">
        <v>10250017</v>
      </c>
      <c r="F715" s="9" t="s">
        <v>124</v>
      </c>
      <c r="G715" s="9">
        <v>4020397</v>
      </c>
      <c r="H715" s="9">
        <v>7000</v>
      </c>
      <c r="I715" s="9"/>
      <c r="J715" s="9"/>
      <c r="P715" s="8" t="s">
        <v>583</v>
      </c>
      <c r="Q715" s="8" t="s">
        <v>296</v>
      </c>
    </row>
    <row r="716" hidden="1" outlineLevel="1" spans="1:17">
      <c r="A716" s="8">
        <v>102500109</v>
      </c>
      <c r="B716" s="9">
        <v>102500</v>
      </c>
      <c r="C716" s="9">
        <v>8</v>
      </c>
      <c r="D716" s="9" t="s">
        <v>496</v>
      </c>
      <c r="E716" s="8">
        <v>10250017</v>
      </c>
      <c r="F716" s="9" t="s">
        <v>127</v>
      </c>
      <c r="G716" s="9">
        <v>4020398</v>
      </c>
      <c r="H716" s="9">
        <v>8000</v>
      </c>
      <c r="I716" s="9"/>
      <c r="J716" s="9"/>
      <c r="P716" s="8" t="s">
        <v>584</v>
      </c>
      <c r="Q716" s="8" t="s">
        <v>297</v>
      </c>
    </row>
    <row r="717" hidden="1" outlineLevel="1" spans="1:17">
      <c r="A717" s="8">
        <v>102500110</v>
      </c>
      <c r="B717" s="9">
        <v>102500</v>
      </c>
      <c r="C717" s="9">
        <v>9</v>
      </c>
      <c r="D717" s="9" t="s">
        <v>496</v>
      </c>
      <c r="E717" s="8">
        <v>10250017</v>
      </c>
      <c r="F717" s="9" t="s">
        <v>130</v>
      </c>
      <c r="G717" s="9">
        <v>4020399</v>
      </c>
      <c r="H717" s="9">
        <v>9000</v>
      </c>
      <c r="I717" s="9"/>
      <c r="J717" s="9"/>
      <c r="P717" s="8" t="s">
        <v>585</v>
      </c>
      <c r="Q717" s="8" t="s">
        <v>298</v>
      </c>
    </row>
    <row r="718" hidden="1" outlineLevel="1" spans="1:17">
      <c r="A718" s="8">
        <v>102500111</v>
      </c>
      <c r="B718" s="9">
        <v>102500</v>
      </c>
      <c r="C718" s="9">
        <v>10</v>
      </c>
      <c r="D718" s="9" t="s">
        <v>496</v>
      </c>
      <c r="E718" s="8">
        <v>10250017</v>
      </c>
      <c r="F718" s="9" t="s">
        <v>133</v>
      </c>
      <c r="G718" s="9">
        <v>4020400</v>
      </c>
      <c r="H718" s="9">
        <v>10000</v>
      </c>
      <c r="I718" s="9"/>
      <c r="J718" s="9"/>
      <c r="P718" s="8" t="s">
        <v>586</v>
      </c>
      <c r="Q718" s="8" t="s">
        <v>299</v>
      </c>
    </row>
    <row r="719" hidden="1" outlineLevel="1" spans="1:17">
      <c r="A719" s="8">
        <v>102500112</v>
      </c>
      <c r="B719" s="9">
        <v>102500</v>
      </c>
      <c r="C719" s="9">
        <v>0</v>
      </c>
      <c r="D719" s="9" t="s">
        <v>496</v>
      </c>
      <c r="E719" s="8">
        <v>10250018</v>
      </c>
      <c r="F719" s="9" t="s">
        <v>38</v>
      </c>
      <c r="G719" s="9"/>
      <c r="H719" s="9"/>
      <c r="I719" s="9"/>
      <c r="J719" s="9"/>
    </row>
    <row r="720" hidden="1" outlineLevel="1" spans="1:17">
      <c r="A720" s="8">
        <v>102500113</v>
      </c>
      <c r="B720" s="9">
        <v>102500</v>
      </c>
      <c r="C720" s="9">
        <v>1</v>
      </c>
      <c r="D720" s="9" t="s">
        <v>496</v>
      </c>
      <c r="E720" s="8">
        <v>10250018</v>
      </c>
      <c r="F720" s="9" t="s">
        <v>39</v>
      </c>
      <c r="G720" s="9">
        <v>4020657</v>
      </c>
      <c r="H720" s="9">
        <v>1000</v>
      </c>
      <c r="I720" s="9"/>
      <c r="J720" s="9"/>
      <c r="P720" s="8" t="s">
        <v>587</v>
      </c>
      <c r="Q720" s="8" t="s">
        <v>301</v>
      </c>
    </row>
    <row r="721" hidden="1" outlineLevel="1" spans="1:20">
      <c r="A721" s="8">
        <v>102500114</v>
      </c>
      <c r="B721" s="9">
        <v>102500</v>
      </c>
      <c r="C721" s="9">
        <v>0</v>
      </c>
      <c r="D721" s="9" t="s">
        <v>496</v>
      </c>
      <c r="E721" s="8">
        <v>10250019</v>
      </c>
      <c r="F721" s="9" t="s">
        <v>38</v>
      </c>
      <c r="G721" s="9"/>
      <c r="H721" s="9"/>
      <c r="I721" s="9"/>
      <c r="J721" s="9"/>
    </row>
    <row r="722" hidden="1" outlineLevel="1" spans="1:20">
      <c r="A722" s="8">
        <v>102500115</v>
      </c>
      <c r="B722" s="9">
        <v>102500</v>
      </c>
      <c r="C722" s="9">
        <v>1</v>
      </c>
      <c r="D722" s="9" t="s">
        <v>496</v>
      </c>
      <c r="E722" s="8">
        <v>10250019</v>
      </c>
      <c r="F722" s="9" t="s">
        <v>39</v>
      </c>
      <c r="G722" s="9">
        <v>4020391</v>
      </c>
      <c r="H722" s="9">
        <v>1000</v>
      </c>
      <c r="I722" s="9"/>
      <c r="J722" s="9"/>
      <c r="P722" s="8" t="s">
        <v>588</v>
      </c>
      <c r="Q722" s="8" t="s">
        <v>303</v>
      </c>
    </row>
    <row r="723" hidden="1" outlineLevel="1" spans="1:20">
      <c r="A723" s="8">
        <v>102500116</v>
      </c>
      <c r="B723" s="9">
        <v>102500</v>
      </c>
      <c r="C723" s="9">
        <v>2</v>
      </c>
      <c r="D723" s="9" t="s">
        <v>496</v>
      </c>
      <c r="E723" s="8">
        <v>10250019</v>
      </c>
      <c r="F723" s="9" t="s">
        <v>41</v>
      </c>
      <c r="G723" s="9">
        <v>4020392</v>
      </c>
      <c r="H723" s="9">
        <v>2000</v>
      </c>
      <c r="I723" s="9"/>
      <c r="J723" s="9"/>
      <c r="P723" s="8" t="s">
        <v>589</v>
      </c>
      <c r="Q723" s="8" t="s">
        <v>305</v>
      </c>
    </row>
    <row r="724" hidden="1" outlineLevel="1" spans="1:20">
      <c r="A724" s="8">
        <v>102500117</v>
      </c>
      <c r="B724" s="9">
        <v>102500</v>
      </c>
      <c r="C724" s="9">
        <v>3</v>
      </c>
      <c r="D724" s="9" t="s">
        <v>496</v>
      </c>
      <c r="E724" s="8">
        <v>10250019</v>
      </c>
      <c r="F724" s="9" t="s">
        <v>44</v>
      </c>
      <c r="G724" s="9">
        <v>4020393</v>
      </c>
      <c r="H724" s="9">
        <v>3000</v>
      </c>
      <c r="I724" s="9"/>
      <c r="J724" s="9"/>
      <c r="P724" s="8" t="s">
        <v>590</v>
      </c>
      <c r="Q724" s="8" t="s">
        <v>307</v>
      </c>
    </row>
    <row r="725" hidden="1" outlineLevel="1" spans="1:20">
      <c r="A725" s="8">
        <v>102500118</v>
      </c>
      <c r="B725" s="9">
        <v>102500</v>
      </c>
      <c r="C725" s="9">
        <v>4</v>
      </c>
      <c r="D725" s="9" t="s">
        <v>496</v>
      </c>
      <c r="E725" s="8">
        <v>10250019</v>
      </c>
      <c r="F725" s="9" t="s">
        <v>47</v>
      </c>
      <c r="G725" s="9">
        <v>4020394</v>
      </c>
      <c r="H725" s="9">
        <v>4000</v>
      </c>
      <c r="I725" s="9"/>
      <c r="J725" s="9"/>
      <c r="P725" s="8" t="s">
        <v>591</v>
      </c>
      <c r="Q725" s="8" t="s">
        <v>309</v>
      </c>
    </row>
    <row r="726" hidden="1" outlineLevel="1" spans="1:20">
      <c r="A726" s="8">
        <v>102500119</v>
      </c>
      <c r="B726" s="9">
        <v>102500</v>
      </c>
      <c r="C726" s="9">
        <v>5</v>
      </c>
      <c r="D726" s="9" t="s">
        <v>496</v>
      </c>
      <c r="E726" s="8">
        <v>10250019</v>
      </c>
      <c r="F726" s="9" t="s">
        <v>50</v>
      </c>
      <c r="G726" s="9">
        <v>4020395</v>
      </c>
      <c r="H726" s="9">
        <v>5000</v>
      </c>
      <c r="I726" s="9"/>
      <c r="J726" s="9"/>
      <c r="P726" s="8" t="s">
        <v>592</v>
      </c>
      <c r="Q726" s="8" t="s">
        <v>311</v>
      </c>
    </row>
    <row r="727" hidden="1" outlineLevel="1" spans="1:20">
      <c r="A727" s="8">
        <v>102500120</v>
      </c>
      <c r="B727" s="9">
        <v>102500</v>
      </c>
      <c r="C727" s="9">
        <v>6</v>
      </c>
      <c r="D727" s="9" t="s">
        <v>496</v>
      </c>
      <c r="E727" s="8">
        <v>10250019</v>
      </c>
      <c r="F727" s="9" t="s">
        <v>53</v>
      </c>
      <c r="G727" s="9">
        <v>4020396</v>
      </c>
      <c r="H727" s="9">
        <v>6000</v>
      </c>
      <c r="I727" s="9"/>
      <c r="J727" s="9"/>
      <c r="P727" s="8" t="s">
        <v>593</v>
      </c>
      <c r="Q727" s="8" t="s">
        <v>313</v>
      </c>
    </row>
    <row r="728" hidden="1" outlineLevel="1" spans="1:20">
      <c r="A728" s="8">
        <v>102500121</v>
      </c>
      <c r="B728" s="9">
        <v>102500</v>
      </c>
      <c r="C728" s="9">
        <v>7</v>
      </c>
      <c r="D728" s="9" t="s">
        <v>496</v>
      </c>
      <c r="E728" s="8">
        <v>10250019</v>
      </c>
      <c r="F728" s="9" t="s">
        <v>124</v>
      </c>
      <c r="G728" s="9">
        <v>4020397</v>
      </c>
      <c r="H728" s="9">
        <v>7000</v>
      </c>
      <c r="I728" s="9"/>
      <c r="J728" s="9"/>
      <c r="P728" s="8" t="s">
        <v>594</v>
      </c>
      <c r="Q728" s="8" t="s">
        <v>315</v>
      </c>
    </row>
    <row r="729" hidden="1" outlineLevel="1" spans="1:20">
      <c r="A729" s="8">
        <v>102500122</v>
      </c>
      <c r="B729" s="9">
        <v>102500</v>
      </c>
      <c r="C729" s="9">
        <v>8</v>
      </c>
      <c r="D729" s="9" t="s">
        <v>496</v>
      </c>
      <c r="E729" s="8">
        <v>10250019</v>
      </c>
      <c r="F729" s="9" t="s">
        <v>127</v>
      </c>
      <c r="G729" s="9">
        <v>4020398</v>
      </c>
      <c r="H729" s="9">
        <v>8000</v>
      </c>
      <c r="I729" s="9"/>
      <c r="J729" s="9"/>
      <c r="P729" s="8" t="s">
        <v>595</v>
      </c>
      <c r="Q729" s="8" t="s">
        <v>317</v>
      </c>
    </row>
    <row r="730" hidden="1" outlineLevel="1" spans="1:20">
      <c r="A730" s="8">
        <v>102500123</v>
      </c>
      <c r="B730" s="9">
        <v>102500</v>
      </c>
      <c r="C730" s="9">
        <v>9</v>
      </c>
      <c r="D730" s="9" t="s">
        <v>496</v>
      </c>
      <c r="E730" s="8">
        <v>10250019</v>
      </c>
      <c r="F730" s="9" t="s">
        <v>130</v>
      </c>
      <c r="G730" s="9">
        <v>4020399</v>
      </c>
      <c r="H730" s="9">
        <v>9000</v>
      </c>
      <c r="I730" s="9"/>
      <c r="J730" s="9"/>
      <c r="P730" s="8" t="s">
        <v>596</v>
      </c>
      <c r="Q730" s="8" t="s">
        <v>319</v>
      </c>
    </row>
    <row r="731" hidden="1" outlineLevel="1" spans="1:20">
      <c r="A731" s="8">
        <v>102500124</v>
      </c>
      <c r="B731" s="9">
        <v>102500</v>
      </c>
      <c r="C731" s="9">
        <v>10</v>
      </c>
      <c r="D731" s="9" t="s">
        <v>496</v>
      </c>
      <c r="E731" s="8">
        <v>10250019</v>
      </c>
      <c r="F731" s="9" t="s">
        <v>133</v>
      </c>
      <c r="G731" s="9">
        <v>4020400</v>
      </c>
      <c r="H731" s="9">
        <v>10000</v>
      </c>
      <c r="I731" s="9"/>
      <c r="J731" s="9"/>
      <c r="P731" s="8" t="s">
        <v>597</v>
      </c>
      <c r="Q731" s="8" t="s">
        <v>321</v>
      </c>
    </row>
    <row r="732" hidden="1" outlineLevel="1" spans="1:20">
      <c r="A732" s="8">
        <v>102500125</v>
      </c>
      <c r="B732" s="9">
        <v>102500</v>
      </c>
      <c r="C732" s="9">
        <v>0</v>
      </c>
      <c r="D732" s="9" t="s">
        <v>496</v>
      </c>
      <c r="E732" s="8">
        <v>10250020</v>
      </c>
      <c r="F732" s="9" t="s">
        <v>38</v>
      </c>
      <c r="G732" s="9"/>
      <c r="H732" s="9"/>
      <c r="I732" s="9"/>
      <c r="J732" s="9"/>
    </row>
    <row r="733" hidden="1" outlineLevel="1" spans="1:20">
      <c r="A733" s="8">
        <v>102500126</v>
      </c>
      <c r="B733" s="9">
        <v>102500</v>
      </c>
      <c r="C733" s="9">
        <v>1</v>
      </c>
      <c r="D733" s="9" t="s">
        <v>496</v>
      </c>
      <c r="E733" s="8">
        <v>10250020</v>
      </c>
      <c r="F733" s="9" t="s">
        <v>39</v>
      </c>
      <c r="G733" s="9">
        <v>4020651</v>
      </c>
      <c r="H733" s="9">
        <v>1000</v>
      </c>
      <c r="I733" s="9"/>
      <c r="J733" s="9"/>
      <c r="N733" s="8" t="s">
        <v>494</v>
      </c>
      <c r="O733" s="8" t="s">
        <v>223</v>
      </c>
    </row>
    <row r="734" hidden="1" outlineLevel="1" spans="1:20">
      <c r="A734" s="8">
        <v>102500127</v>
      </c>
      <c r="C734" s="9">
        <v>0</v>
      </c>
      <c r="D734" s="9" t="s">
        <v>496</v>
      </c>
      <c r="E734" s="8">
        <v>10030015</v>
      </c>
      <c r="F734" s="9" t="s">
        <v>38</v>
      </c>
      <c r="G734" s="9"/>
      <c r="H734" s="9"/>
      <c r="I734" s="9"/>
      <c r="J734" s="9"/>
    </row>
    <row r="735" hidden="1" outlineLevel="1" spans="1:20">
      <c r="A735" s="8">
        <v>102500128</v>
      </c>
      <c r="C735" s="9">
        <v>1</v>
      </c>
      <c r="D735" s="9" t="s">
        <v>496</v>
      </c>
      <c r="E735" s="8">
        <v>10030015</v>
      </c>
      <c r="F735" s="9" t="s">
        <v>39</v>
      </c>
      <c r="G735" s="9">
        <v>4020610</v>
      </c>
      <c r="H735" s="9"/>
      <c r="I735" s="9"/>
      <c r="J735" s="9"/>
      <c r="T735" s="8">
        <v>1000</v>
      </c>
    </row>
    <row r="736" hidden="1" outlineLevel="1" spans="1:20">
      <c r="A736" s="8">
        <v>102500129</v>
      </c>
      <c r="C736" s="9">
        <v>2</v>
      </c>
      <c r="D736" s="9" t="s">
        <v>496</v>
      </c>
      <c r="E736" s="8">
        <v>10030015</v>
      </c>
      <c r="F736" s="9" t="s">
        <v>41</v>
      </c>
      <c r="G736" s="9">
        <v>4020611</v>
      </c>
      <c r="H736" s="9"/>
      <c r="I736" s="9"/>
      <c r="J736" s="9"/>
      <c r="T736" s="8">
        <v>1200</v>
      </c>
    </row>
    <row r="737" hidden="1" outlineLevel="1" spans="1:20">
      <c r="A737" s="8">
        <v>102500130</v>
      </c>
      <c r="C737" s="9">
        <v>3</v>
      </c>
      <c r="D737" s="9" t="s">
        <v>496</v>
      </c>
      <c r="E737" s="8">
        <v>10030015</v>
      </c>
      <c r="F737" s="9" t="s">
        <v>44</v>
      </c>
      <c r="G737" s="9">
        <v>4020612</v>
      </c>
      <c r="H737" s="9"/>
      <c r="I737" s="9"/>
      <c r="J737" s="9"/>
      <c r="T737" s="8">
        <v>1400</v>
      </c>
    </row>
    <row r="738" hidden="1" outlineLevel="1" spans="1:20">
      <c r="A738" s="8">
        <v>102500131</v>
      </c>
      <c r="C738" s="9">
        <v>4</v>
      </c>
      <c r="D738" s="9" t="s">
        <v>496</v>
      </c>
      <c r="E738" s="8">
        <v>10030015</v>
      </c>
      <c r="F738" s="9" t="s">
        <v>47</v>
      </c>
      <c r="G738" s="9">
        <v>4020613</v>
      </c>
      <c r="H738" s="9"/>
      <c r="I738" s="9"/>
      <c r="J738" s="9"/>
      <c r="T738" s="8">
        <v>1600</v>
      </c>
    </row>
    <row r="739" hidden="1" outlineLevel="1" spans="1:20">
      <c r="A739" s="8">
        <v>102500132</v>
      </c>
      <c r="C739" s="9">
        <v>5</v>
      </c>
      <c r="D739" s="9" t="s">
        <v>496</v>
      </c>
      <c r="E739" s="8">
        <v>10030015</v>
      </c>
      <c r="F739" s="9" t="s">
        <v>50</v>
      </c>
      <c r="G739" s="9">
        <v>4020614</v>
      </c>
      <c r="H739" s="9"/>
      <c r="I739" s="9"/>
      <c r="J739" s="9"/>
      <c r="T739" s="8">
        <v>1800</v>
      </c>
    </row>
    <row r="740" hidden="1" outlineLevel="1" spans="1:20">
      <c r="A740" s="8">
        <v>102500133</v>
      </c>
      <c r="C740" s="9">
        <v>6</v>
      </c>
      <c r="D740" s="9" t="s">
        <v>496</v>
      </c>
      <c r="E740" s="8">
        <v>10030015</v>
      </c>
      <c r="F740" s="9" t="s">
        <v>53</v>
      </c>
      <c r="G740" s="9">
        <v>4020615</v>
      </c>
      <c r="H740" s="9"/>
      <c r="I740" s="9"/>
      <c r="J740" s="9"/>
      <c r="T740" s="8">
        <v>2000</v>
      </c>
    </row>
    <row r="741" hidden="1" outlineLevel="1" spans="1:20">
      <c r="A741" s="8">
        <v>102500134</v>
      </c>
      <c r="C741" s="9">
        <v>7</v>
      </c>
      <c r="D741" s="9" t="s">
        <v>496</v>
      </c>
      <c r="E741" s="8">
        <v>10030015</v>
      </c>
      <c r="F741" s="9" t="s">
        <v>124</v>
      </c>
      <c r="G741" s="9">
        <v>4020616</v>
      </c>
      <c r="H741" s="9"/>
      <c r="I741" s="9"/>
      <c r="J741" s="9"/>
      <c r="T741" s="8">
        <v>2200</v>
      </c>
    </row>
    <row r="742" hidden="1" outlineLevel="1" spans="1:20">
      <c r="A742" s="8">
        <v>102500135</v>
      </c>
      <c r="C742" s="9">
        <v>8</v>
      </c>
      <c r="D742" s="9" t="s">
        <v>496</v>
      </c>
      <c r="E742" s="8">
        <v>10030015</v>
      </c>
      <c r="F742" s="9" t="s">
        <v>127</v>
      </c>
      <c r="G742" s="9">
        <v>4020617</v>
      </c>
      <c r="H742" s="9"/>
      <c r="I742" s="9"/>
      <c r="J742" s="9"/>
      <c r="T742" s="8">
        <v>2400</v>
      </c>
    </row>
    <row r="743" hidden="1" outlineLevel="1" spans="1:20">
      <c r="A743" s="8">
        <v>102500136</v>
      </c>
      <c r="C743" s="9">
        <v>9</v>
      </c>
      <c r="D743" s="9" t="s">
        <v>496</v>
      </c>
      <c r="E743" s="8">
        <v>10030015</v>
      </c>
      <c r="F743" s="9" t="s">
        <v>130</v>
      </c>
      <c r="G743" s="9">
        <v>4020618</v>
      </c>
      <c r="H743" s="9"/>
      <c r="I743" s="9"/>
      <c r="J743" s="9"/>
      <c r="T743" s="8">
        <v>2600</v>
      </c>
    </row>
    <row r="744" hidden="1" outlineLevel="1" spans="1:20">
      <c r="A744" s="8">
        <v>102500137</v>
      </c>
      <c r="C744" s="9">
        <v>10</v>
      </c>
      <c r="D744" s="9" t="s">
        <v>496</v>
      </c>
      <c r="E744" s="8">
        <v>10030015</v>
      </c>
      <c r="F744" s="9" t="s">
        <v>133</v>
      </c>
      <c r="G744" s="9">
        <v>4020619</v>
      </c>
      <c r="H744" s="9"/>
      <c r="I744" s="9"/>
      <c r="J744" s="9"/>
      <c r="T744" s="8">
        <v>2800</v>
      </c>
    </row>
    <row r="745" hidden="1" outlineLevel="1" spans="1:20">
      <c r="A745" s="8">
        <v>102500138</v>
      </c>
      <c r="C745" s="9">
        <v>11</v>
      </c>
      <c r="D745" s="9" t="s">
        <v>496</v>
      </c>
      <c r="E745" s="8">
        <v>10030015</v>
      </c>
      <c r="F745" s="9" t="s">
        <v>224</v>
      </c>
      <c r="G745" s="9">
        <v>4020620</v>
      </c>
      <c r="H745" s="9"/>
      <c r="I745" s="9"/>
      <c r="J745" s="9"/>
      <c r="T745" s="8">
        <v>3000</v>
      </c>
    </row>
    <row r="746" hidden="1" outlineLevel="1" spans="1:20">
      <c r="A746" s="8">
        <v>102500139</v>
      </c>
      <c r="C746" s="9">
        <v>12</v>
      </c>
      <c r="D746" s="9" t="s">
        <v>496</v>
      </c>
      <c r="E746" s="8">
        <v>10030015</v>
      </c>
      <c r="F746" s="9" t="s">
        <v>225</v>
      </c>
      <c r="G746" s="9">
        <v>4020621</v>
      </c>
      <c r="H746" s="9"/>
      <c r="I746" s="9"/>
      <c r="J746" s="9"/>
      <c r="T746" s="8">
        <v>3200</v>
      </c>
    </row>
    <row r="747" hidden="1" outlineLevel="1" spans="1:20">
      <c r="A747" s="8">
        <v>102500140</v>
      </c>
      <c r="C747" s="9">
        <v>13</v>
      </c>
      <c r="D747" s="9" t="s">
        <v>496</v>
      </c>
      <c r="E747" s="8">
        <v>10030015</v>
      </c>
      <c r="F747" s="9" t="s">
        <v>226</v>
      </c>
      <c r="G747" s="9">
        <v>4020622</v>
      </c>
      <c r="H747" s="9"/>
      <c r="I747" s="9"/>
      <c r="J747" s="9"/>
      <c r="T747" s="8">
        <v>3400</v>
      </c>
    </row>
    <row r="748" hidden="1" outlineLevel="1" spans="1:20">
      <c r="A748" s="8">
        <v>102500141</v>
      </c>
      <c r="C748" s="9">
        <v>14</v>
      </c>
      <c r="D748" s="9" t="s">
        <v>496</v>
      </c>
      <c r="E748" s="8">
        <v>10030015</v>
      </c>
      <c r="F748" s="9" t="s">
        <v>227</v>
      </c>
      <c r="G748" s="9">
        <v>4020623</v>
      </c>
      <c r="H748" s="9"/>
      <c r="I748" s="9"/>
      <c r="J748" s="9"/>
      <c r="T748" s="8">
        <v>3600</v>
      </c>
    </row>
    <row r="749" hidden="1" outlineLevel="1" spans="1:20">
      <c r="A749" s="8">
        <v>102500142</v>
      </c>
      <c r="C749" s="9">
        <v>15</v>
      </c>
      <c r="D749" s="9" t="s">
        <v>496</v>
      </c>
      <c r="E749" s="8">
        <v>10030015</v>
      </c>
      <c r="F749" s="9" t="s">
        <v>228</v>
      </c>
      <c r="G749" s="9">
        <v>4020624</v>
      </c>
      <c r="H749" s="9"/>
      <c r="I749" s="9"/>
      <c r="J749" s="9"/>
      <c r="T749" s="8">
        <v>3800</v>
      </c>
    </row>
    <row r="750" hidden="1" outlineLevel="1" spans="1:20">
      <c r="A750" s="8">
        <v>102500143</v>
      </c>
      <c r="C750" s="9">
        <v>16</v>
      </c>
      <c r="D750" s="9" t="s">
        <v>496</v>
      </c>
      <c r="E750" s="8">
        <v>10030015</v>
      </c>
      <c r="F750" s="9" t="s">
        <v>229</v>
      </c>
      <c r="G750" s="9">
        <v>4020625</v>
      </c>
      <c r="H750" s="9"/>
      <c r="I750" s="9"/>
      <c r="J750" s="9"/>
      <c r="T750" s="8">
        <v>4000</v>
      </c>
    </row>
    <row r="751" hidden="1" outlineLevel="1" spans="1:20">
      <c r="A751" s="8">
        <v>102500144</v>
      </c>
      <c r="C751" s="9">
        <v>17</v>
      </c>
      <c r="D751" s="9" t="s">
        <v>496</v>
      </c>
      <c r="E751" s="8">
        <v>10030015</v>
      </c>
      <c r="F751" s="9" t="s">
        <v>230</v>
      </c>
      <c r="G751" s="9">
        <v>4020626</v>
      </c>
      <c r="H751" s="9"/>
      <c r="I751" s="9"/>
      <c r="J751" s="9"/>
      <c r="T751" s="8">
        <v>4200</v>
      </c>
    </row>
    <row r="752" hidden="1" outlineLevel="1" spans="1:20">
      <c r="A752" s="8">
        <v>102500145</v>
      </c>
      <c r="C752" s="9">
        <v>18</v>
      </c>
      <c r="D752" s="9" t="s">
        <v>496</v>
      </c>
      <c r="E752" s="8">
        <v>10030015</v>
      </c>
      <c r="F752" s="9" t="s">
        <v>231</v>
      </c>
      <c r="G752" s="9">
        <v>4020627</v>
      </c>
      <c r="H752" s="9"/>
      <c r="I752" s="9"/>
      <c r="J752" s="9"/>
      <c r="T752" s="8">
        <v>4400</v>
      </c>
    </row>
    <row r="753" hidden="1" outlineLevel="1" spans="1:21">
      <c r="A753" s="8">
        <v>102500146</v>
      </c>
      <c r="C753" s="9">
        <v>19</v>
      </c>
      <c r="D753" s="9" t="s">
        <v>496</v>
      </c>
      <c r="E753" s="8">
        <v>10030015</v>
      </c>
      <c r="F753" s="9" t="s">
        <v>232</v>
      </c>
      <c r="G753" s="9">
        <v>4020628</v>
      </c>
      <c r="H753" s="9"/>
      <c r="I753" s="9"/>
      <c r="J753" s="9"/>
      <c r="T753" s="8">
        <v>4600</v>
      </c>
    </row>
    <row r="754" hidden="1" outlineLevel="1" spans="1:21">
      <c r="A754" s="8">
        <v>102500147</v>
      </c>
      <c r="C754" s="9">
        <v>20</v>
      </c>
      <c r="D754" s="9" t="s">
        <v>496</v>
      </c>
      <c r="E754" s="8">
        <v>10030015</v>
      </c>
      <c r="F754" s="9" t="s">
        <v>233</v>
      </c>
      <c r="G754" s="9">
        <v>4020629</v>
      </c>
      <c r="H754" s="9"/>
      <c r="I754" s="9"/>
      <c r="J754" s="9"/>
      <c r="T754" s="8">
        <v>4800</v>
      </c>
    </row>
    <row r="755" hidden="1" outlineLevel="1" spans="1:21">
      <c r="A755" s="8">
        <v>102500148</v>
      </c>
      <c r="C755" s="9">
        <v>21</v>
      </c>
      <c r="D755" s="9" t="s">
        <v>496</v>
      </c>
      <c r="E755" s="8">
        <v>10030015</v>
      </c>
      <c r="F755" s="9" t="s">
        <v>234</v>
      </c>
      <c r="G755" s="9">
        <v>4020630</v>
      </c>
      <c r="H755" s="9"/>
      <c r="I755" s="9"/>
      <c r="J755" s="9"/>
      <c r="T755" s="8">
        <v>5000</v>
      </c>
    </row>
    <row r="756" hidden="1" outlineLevel="1" spans="1:21">
      <c r="A756" s="8">
        <v>102500149</v>
      </c>
      <c r="C756" s="9">
        <v>0</v>
      </c>
      <c r="D756" s="9" t="s">
        <v>496</v>
      </c>
      <c r="E756" s="8">
        <v>10030016</v>
      </c>
      <c r="F756" s="9" t="s">
        <v>38</v>
      </c>
      <c r="G756" s="9"/>
      <c r="H756" s="9"/>
      <c r="I756" s="9"/>
      <c r="J756" s="9"/>
    </row>
    <row r="757" hidden="1" outlineLevel="1" spans="1:21">
      <c r="A757" s="8">
        <v>102500150</v>
      </c>
      <c r="C757" s="9">
        <v>1</v>
      </c>
      <c r="D757" s="9" t="s">
        <v>496</v>
      </c>
      <c r="E757" s="8">
        <v>10030016</v>
      </c>
      <c r="F757" s="9" t="s">
        <v>39</v>
      </c>
      <c r="G757" s="9">
        <v>4020602</v>
      </c>
      <c r="H757" s="9"/>
      <c r="I757" s="9"/>
      <c r="J757" s="9"/>
      <c r="U757" s="8">
        <v>2</v>
      </c>
    </row>
    <row r="758" hidden="1" outlineLevel="1" spans="1:21">
      <c r="A758" s="8">
        <v>102500151</v>
      </c>
      <c r="C758" s="9">
        <v>2</v>
      </c>
      <c r="D758" s="9" t="s">
        <v>496</v>
      </c>
      <c r="E758" s="8">
        <v>10030016</v>
      </c>
      <c r="F758" s="9" t="s">
        <v>41</v>
      </c>
      <c r="G758" s="9">
        <v>4020603</v>
      </c>
      <c r="H758" s="9"/>
      <c r="I758" s="9"/>
      <c r="J758" s="9"/>
      <c r="U758" s="8">
        <v>4</v>
      </c>
    </row>
    <row r="759" hidden="1" outlineLevel="1" spans="1:21">
      <c r="A759" s="8">
        <v>102500152</v>
      </c>
      <c r="C759" s="9">
        <v>3</v>
      </c>
      <c r="D759" s="9" t="s">
        <v>496</v>
      </c>
      <c r="E759" s="8">
        <v>10030016</v>
      </c>
      <c r="F759" s="9" t="s">
        <v>44</v>
      </c>
      <c r="G759" s="9">
        <v>4020604</v>
      </c>
      <c r="H759" s="9"/>
      <c r="I759" s="9"/>
      <c r="J759" s="9"/>
      <c r="U759" s="8">
        <v>6</v>
      </c>
    </row>
    <row r="760" hidden="1" outlineLevel="1" spans="1:21">
      <c r="A760" s="8">
        <v>102500153</v>
      </c>
      <c r="C760" s="9">
        <v>4</v>
      </c>
      <c r="D760" s="9" t="s">
        <v>496</v>
      </c>
      <c r="E760" s="8">
        <v>10030016</v>
      </c>
      <c r="F760" s="9" t="s">
        <v>47</v>
      </c>
      <c r="G760" s="9">
        <v>4020605</v>
      </c>
      <c r="H760" s="9"/>
      <c r="I760" s="9"/>
      <c r="J760" s="9"/>
      <c r="U760" s="8">
        <v>8</v>
      </c>
    </row>
    <row r="761" hidden="1" outlineLevel="1" spans="1:21">
      <c r="A761" s="8">
        <v>102500154</v>
      </c>
      <c r="C761" s="9">
        <v>5</v>
      </c>
      <c r="D761" s="9" t="s">
        <v>496</v>
      </c>
      <c r="E761" s="8">
        <v>10030016</v>
      </c>
      <c r="F761" s="9" t="s">
        <v>50</v>
      </c>
      <c r="G761" s="9">
        <v>4020606</v>
      </c>
      <c r="H761" s="9"/>
      <c r="I761" s="9"/>
      <c r="J761" s="9"/>
      <c r="U761" s="8">
        <v>10</v>
      </c>
    </row>
    <row r="762" hidden="1" outlineLevel="1" spans="1:21">
      <c r="A762" s="8">
        <v>102500155</v>
      </c>
      <c r="C762" s="9">
        <v>6</v>
      </c>
      <c r="D762" s="9" t="s">
        <v>496</v>
      </c>
      <c r="E762" s="8">
        <v>10030016</v>
      </c>
      <c r="F762" s="9" t="s">
        <v>53</v>
      </c>
      <c r="G762" s="9">
        <v>4020631</v>
      </c>
      <c r="H762" s="9"/>
      <c r="I762" s="9"/>
      <c r="J762" s="9"/>
      <c r="U762" s="8">
        <v>12</v>
      </c>
    </row>
    <row r="763" hidden="1" outlineLevel="1" spans="1:21">
      <c r="A763" s="8">
        <v>102500156</v>
      </c>
      <c r="C763" s="9">
        <v>7</v>
      </c>
      <c r="D763" s="9" t="s">
        <v>496</v>
      </c>
      <c r="E763" s="8">
        <v>10030016</v>
      </c>
      <c r="F763" s="9" t="s">
        <v>124</v>
      </c>
      <c r="G763" s="9">
        <v>4020632</v>
      </c>
      <c r="H763" s="9"/>
      <c r="I763" s="9"/>
      <c r="J763" s="9"/>
      <c r="U763" s="8">
        <v>14</v>
      </c>
    </row>
    <row r="764" hidden="1" outlineLevel="1" spans="1:21">
      <c r="A764" s="8">
        <v>102500157</v>
      </c>
      <c r="C764" s="9">
        <v>8</v>
      </c>
      <c r="D764" s="9" t="s">
        <v>496</v>
      </c>
      <c r="E764" s="8">
        <v>10030016</v>
      </c>
      <c r="F764" s="9" t="s">
        <v>127</v>
      </c>
      <c r="G764" s="9">
        <v>4020633</v>
      </c>
      <c r="H764" s="9"/>
      <c r="I764" s="9"/>
      <c r="J764" s="9"/>
      <c r="U764" s="8">
        <v>16</v>
      </c>
    </row>
    <row r="765" hidden="1" outlineLevel="1" spans="1:21">
      <c r="A765" s="8">
        <v>102500158</v>
      </c>
      <c r="C765" s="9">
        <v>9</v>
      </c>
      <c r="D765" s="9" t="s">
        <v>496</v>
      </c>
      <c r="E765" s="8">
        <v>10030016</v>
      </c>
      <c r="F765" s="9" t="s">
        <v>130</v>
      </c>
      <c r="G765" s="9">
        <v>4020634</v>
      </c>
      <c r="H765" s="9"/>
      <c r="I765" s="9"/>
      <c r="J765" s="9"/>
      <c r="U765" s="8">
        <v>18</v>
      </c>
    </row>
    <row r="766" collapsed="1" spans="1:21">
      <c r="A766" s="8">
        <v>102500159</v>
      </c>
      <c r="C766" s="9">
        <v>10</v>
      </c>
      <c r="D766" s="9" t="s">
        <v>496</v>
      </c>
      <c r="E766" s="8">
        <v>10030016</v>
      </c>
      <c r="F766" s="9" t="s">
        <v>133</v>
      </c>
      <c r="G766" s="9">
        <v>4020635</v>
      </c>
      <c r="H766" s="9"/>
      <c r="I766" s="9"/>
      <c r="J766" s="9"/>
      <c r="U766" s="8">
        <v>20</v>
      </c>
    </row>
    <row r="767" spans="1:21">
      <c r="A767" s="8">
        <v>103100001</v>
      </c>
      <c r="B767" s="9">
        <v>103100</v>
      </c>
      <c r="C767" s="9">
        <v>0</v>
      </c>
      <c r="D767" s="9" t="s">
        <v>598</v>
      </c>
      <c r="E767" s="8">
        <v>10310001</v>
      </c>
      <c r="F767" s="9" t="s">
        <v>38</v>
      </c>
      <c r="G767" s="9"/>
      <c r="H767" s="9"/>
      <c r="I767" s="9"/>
      <c r="J767" s="9"/>
    </row>
    <row r="768" outlineLevel="1" spans="1:21">
      <c r="A768" s="8">
        <v>103100002</v>
      </c>
      <c r="B768" s="9">
        <v>103100</v>
      </c>
      <c r="C768" s="9">
        <v>1</v>
      </c>
      <c r="D768" s="9" t="s">
        <v>598</v>
      </c>
      <c r="E768" s="8">
        <v>10310001</v>
      </c>
      <c r="F768" s="9" t="s">
        <v>39</v>
      </c>
      <c r="G768" s="9">
        <v>4020028</v>
      </c>
      <c r="H768" s="9">
        <v>1000</v>
      </c>
      <c r="I768" s="9"/>
      <c r="J768" s="9">
        <v>90000</v>
      </c>
    </row>
    <row r="769" outlineLevel="1" spans="1:13">
      <c r="A769" s="8">
        <v>103100003</v>
      </c>
      <c r="B769" s="9">
        <v>103100</v>
      </c>
      <c r="C769" s="9">
        <v>2</v>
      </c>
      <c r="D769" s="9" t="s">
        <v>598</v>
      </c>
      <c r="E769" s="8">
        <v>10310001</v>
      </c>
      <c r="F769" s="9" t="s">
        <v>41</v>
      </c>
      <c r="G769" s="9">
        <v>4020029</v>
      </c>
      <c r="H769" s="9">
        <v>2000</v>
      </c>
      <c r="I769" s="9"/>
      <c r="J769" s="9" t="s">
        <v>599</v>
      </c>
    </row>
    <row r="770" outlineLevel="1" spans="1:13">
      <c r="A770" s="8">
        <v>103100004</v>
      </c>
      <c r="B770" s="9">
        <v>103100</v>
      </c>
      <c r="C770" s="9">
        <v>3</v>
      </c>
      <c r="D770" s="9" t="s">
        <v>598</v>
      </c>
      <c r="E770" s="8">
        <v>10310001</v>
      </c>
      <c r="F770" s="9" t="s">
        <v>44</v>
      </c>
      <c r="G770" s="9">
        <v>4020030</v>
      </c>
      <c r="H770" s="9">
        <v>3000</v>
      </c>
      <c r="I770" s="9"/>
      <c r="J770" s="9" t="s">
        <v>600</v>
      </c>
    </row>
    <row r="771" outlineLevel="1" spans="1:13">
      <c r="A771" s="8">
        <v>103100005</v>
      </c>
      <c r="B771" s="9">
        <v>103100</v>
      </c>
      <c r="C771" s="9">
        <v>4</v>
      </c>
      <c r="D771" s="9" t="s">
        <v>598</v>
      </c>
      <c r="E771" s="8">
        <v>10310001</v>
      </c>
      <c r="F771" s="9" t="s">
        <v>47</v>
      </c>
      <c r="G771" s="9">
        <v>4020031</v>
      </c>
      <c r="H771" s="9">
        <v>4000</v>
      </c>
      <c r="I771" s="9"/>
      <c r="J771" s="9" t="s">
        <v>601</v>
      </c>
    </row>
    <row r="772" outlineLevel="1" spans="1:13">
      <c r="A772" s="8">
        <v>103100006</v>
      </c>
      <c r="B772" s="9">
        <v>103100</v>
      </c>
      <c r="C772" s="9">
        <v>5</v>
      </c>
      <c r="D772" s="9" t="s">
        <v>598</v>
      </c>
      <c r="E772" s="8">
        <v>10310001</v>
      </c>
      <c r="F772" s="9" t="s">
        <v>50</v>
      </c>
      <c r="G772" s="9">
        <v>4020032</v>
      </c>
      <c r="H772" s="9">
        <v>5000</v>
      </c>
      <c r="I772" s="9"/>
      <c r="J772" s="9" t="s">
        <v>602</v>
      </c>
    </row>
    <row r="773" outlineLevel="1" spans="1:13">
      <c r="A773" s="8">
        <v>103100007</v>
      </c>
      <c r="B773" s="9">
        <v>103100</v>
      </c>
      <c r="C773" s="9">
        <v>6</v>
      </c>
      <c r="D773" s="9" t="s">
        <v>598</v>
      </c>
      <c r="E773" s="8">
        <v>10310001</v>
      </c>
      <c r="F773" s="9" t="s">
        <v>53</v>
      </c>
      <c r="G773" s="9">
        <v>4020033</v>
      </c>
      <c r="H773" s="9">
        <v>6000</v>
      </c>
      <c r="I773" s="9"/>
      <c r="J773" s="9" t="s">
        <v>603</v>
      </c>
    </row>
    <row r="774" outlineLevel="1" spans="1:13">
      <c r="A774" s="8">
        <v>103100008</v>
      </c>
      <c r="B774" s="9">
        <v>103100</v>
      </c>
      <c r="C774" s="9">
        <v>0</v>
      </c>
      <c r="D774" s="9" t="s">
        <v>598</v>
      </c>
      <c r="E774" s="8">
        <v>10310002</v>
      </c>
      <c r="F774" s="9" t="s">
        <v>56</v>
      </c>
      <c r="G774" s="9"/>
      <c r="H774" s="9"/>
      <c r="I774" s="9"/>
      <c r="J774" s="9"/>
    </row>
    <row r="775" outlineLevel="1" spans="1:13">
      <c r="A775" s="8">
        <v>103100009</v>
      </c>
      <c r="B775" s="9">
        <v>103100</v>
      </c>
      <c r="C775" s="9">
        <v>1</v>
      </c>
      <c r="D775" s="9" t="s">
        <v>598</v>
      </c>
      <c r="E775" s="8">
        <v>10310002</v>
      </c>
      <c r="F775" s="9" t="s">
        <v>57</v>
      </c>
      <c r="G775" s="9">
        <v>4020037</v>
      </c>
      <c r="H775" s="9">
        <v>1000</v>
      </c>
      <c r="I775" s="9"/>
      <c r="J775" s="9"/>
      <c r="L775" s="17" t="s">
        <v>241</v>
      </c>
      <c r="M775" s="8" t="s">
        <v>59</v>
      </c>
    </row>
    <row r="776" outlineLevel="1" spans="1:13">
      <c r="A776" s="8">
        <v>103100010</v>
      </c>
      <c r="B776" s="9">
        <v>103100</v>
      </c>
      <c r="C776" s="9">
        <v>2</v>
      </c>
      <c r="D776" s="9" t="s">
        <v>598</v>
      </c>
      <c r="E776" s="8">
        <v>10310002</v>
      </c>
      <c r="F776" s="9" t="s">
        <v>60</v>
      </c>
      <c r="G776" s="9">
        <v>4020038</v>
      </c>
      <c r="H776" s="9">
        <v>2000</v>
      </c>
      <c r="I776" s="9"/>
      <c r="J776" s="9"/>
      <c r="L776" s="17" t="s">
        <v>242</v>
      </c>
      <c r="M776" s="8" t="s">
        <v>62</v>
      </c>
    </row>
    <row r="777" outlineLevel="1" spans="1:13">
      <c r="A777" s="8">
        <v>103100011</v>
      </c>
      <c r="B777" s="9">
        <v>103100</v>
      </c>
      <c r="C777" s="9">
        <v>3</v>
      </c>
      <c r="D777" s="9" t="s">
        <v>598</v>
      </c>
      <c r="E777" s="8">
        <v>10310002</v>
      </c>
      <c r="F777" s="9" t="s">
        <v>63</v>
      </c>
      <c r="G777" s="9">
        <v>4020039</v>
      </c>
      <c r="H777" s="9">
        <v>3000</v>
      </c>
      <c r="I777" s="9"/>
      <c r="J777" s="9"/>
      <c r="L777" s="17" t="s">
        <v>243</v>
      </c>
      <c r="M777" s="8" t="s">
        <v>65</v>
      </c>
    </row>
    <row r="778" outlineLevel="1" spans="1:13">
      <c r="A778" s="8">
        <v>103100012</v>
      </c>
      <c r="B778" s="9">
        <v>103100</v>
      </c>
      <c r="C778" s="9">
        <v>4</v>
      </c>
      <c r="D778" s="9" t="s">
        <v>598</v>
      </c>
      <c r="E778" s="8">
        <v>10310002</v>
      </c>
      <c r="F778" s="9" t="s">
        <v>66</v>
      </c>
      <c r="G778" s="9">
        <v>4020040</v>
      </c>
      <c r="H778" s="9">
        <v>4000</v>
      </c>
      <c r="I778" s="9"/>
      <c r="J778" s="9"/>
      <c r="L778" s="17" t="s">
        <v>64</v>
      </c>
      <c r="M778" s="8" t="s">
        <v>68</v>
      </c>
    </row>
    <row r="779" outlineLevel="1" spans="1:13">
      <c r="A779" s="8">
        <v>103100013</v>
      </c>
      <c r="B779" s="9">
        <v>103100</v>
      </c>
      <c r="C779" s="9">
        <v>5</v>
      </c>
      <c r="D779" s="9" t="s">
        <v>598</v>
      </c>
      <c r="E779" s="8">
        <v>10310002</v>
      </c>
      <c r="F779" s="9" t="s">
        <v>69</v>
      </c>
      <c r="G779" s="9">
        <v>4020041</v>
      </c>
      <c r="H779" s="9">
        <v>5000</v>
      </c>
      <c r="I779" s="9"/>
      <c r="J779" s="9"/>
      <c r="L779" s="17" t="s">
        <v>244</v>
      </c>
      <c r="M779" s="8" t="s">
        <v>71</v>
      </c>
    </row>
    <row r="780" outlineLevel="1" spans="1:13">
      <c r="A780" s="8">
        <v>103100014</v>
      </c>
      <c r="B780" s="9">
        <v>103100</v>
      </c>
      <c r="C780" s="9">
        <v>6</v>
      </c>
      <c r="D780" s="9" t="s">
        <v>598</v>
      </c>
      <c r="E780" s="8">
        <v>10310002</v>
      </c>
      <c r="F780" s="9" t="s">
        <v>72</v>
      </c>
      <c r="G780" s="9">
        <v>4020042</v>
      </c>
      <c r="H780" s="9">
        <v>6000</v>
      </c>
      <c r="I780" s="9"/>
      <c r="J780" s="9"/>
      <c r="L780" s="17" t="s">
        <v>245</v>
      </c>
      <c r="M780" s="8" t="s">
        <v>74</v>
      </c>
    </row>
    <row r="781" outlineLevel="1" spans="1:13">
      <c r="A781" s="8">
        <v>103100015</v>
      </c>
      <c r="B781" s="9">
        <v>103100</v>
      </c>
      <c r="C781" s="9">
        <v>7</v>
      </c>
      <c r="D781" s="9" t="s">
        <v>598</v>
      </c>
      <c r="E781" s="8">
        <v>10310002</v>
      </c>
      <c r="F781" s="9" t="s">
        <v>75</v>
      </c>
      <c r="G781" s="9">
        <v>4020043</v>
      </c>
      <c r="H781" s="9">
        <v>7000</v>
      </c>
      <c r="I781" s="9"/>
      <c r="J781" s="9"/>
      <c r="L781" s="17" t="s">
        <v>246</v>
      </c>
      <c r="M781" s="8" t="s">
        <v>77</v>
      </c>
    </row>
    <row r="782" outlineLevel="1" spans="1:13">
      <c r="A782" s="8">
        <v>103100016</v>
      </c>
      <c r="B782" s="9">
        <v>103100</v>
      </c>
      <c r="C782" s="9">
        <v>8</v>
      </c>
      <c r="D782" s="9" t="s">
        <v>598</v>
      </c>
      <c r="E782" s="8">
        <v>10310002</v>
      </c>
      <c r="F782" s="9" t="s">
        <v>78</v>
      </c>
      <c r="G782" s="9">
        <v>4020044</v>
      </c>
      <c r="H782" s="9">
        <v>8000</v>
      </c>
      <c r="I782" s="9"/>
      <c r="J782" s="9"/>
      <c r="L782" s="17" t="s">
        <v>73</v>
      </c>
      <c r="M782" s="8" t="s">
        <v>80</v>
      </c>
    </row>
    <row r="783" outlineLevel="1" spans="1:13">
      <c r="A783" s="8">
        <v>103100017</v>
      </c>
      <c r="B783" s="9">
        <v>103100</v>
      </c>
      <c r="C783" s="9">
        <v>9</v>
      </c>
      <c r="D783" s="9" t="s">
        <v>598</v>
      </c>
      <c r="E783" s="8">
        <v>10310002</v>
      </c>
      <c r="F783" s="9" t="s">
        <v>81</v>
      </c>
      <c r="G783" s="9">
        <v>4020045</v>
      </c>
      <c r="H783" s="9">
        <v>9000</v>
      </c>
      <c r="I783" s="9"/>
      <c r="J783" s="9"/>
      <c r="L783" s="17" t="s">
        <v>247</v>
      </c>
      <c r="M783" s="8" t="s">
        <v>83</v>
      </c>
    </row>
    <row r="784" outlineLevel="1" spans="1:13">
      <c r="A784" s="8">
        <v>103100018</v>
      </c>
      <c r="B784" s="9">
        <v>103100</v>
      </c>
      <c r="C784" s="9">
        <v>10</v>
      </c>
      <c r="D784" s="9" t="s">
        <v>598</v>
      </c>
      <c r="E784" s="8">
        <v>10310002</v>
      </c>
      <c r="F784" s="9" t="s">
        <v>84</v>
      </c>
      <c r="G784" s="9">
        <v>4020046</v>
      </c>
      <c r="H784" s="9">
        <v>10000</v>
      </c>
      <c r="I784" s="9"/>
      <c r="J784" s="9"/>
      <c r="L784" s="17" t="s">
        <v>248</v>
      </c>
      <c r="M784" s="8" t="s">
        <v>86</v>
      </c>
    </row>
    <row r="785" outlineLevel="1" spans="1:13">
      <c r="A785" s="8">
        <v>103100019</v>
      </c>
      <c r="B785" s="9">
        <v>103100</v>
      </c>
      <c r="C785" s="9">
        <v>0</v>
      </c>
      <c r="D785" s="9" t="s">
        <v>598</v>
      </c>
      <c r="E785" s="8">
        <v>10310003</v>
      </c>
      <c r="F785" s="9" t="s">
        <v>56</v>
      </c>
      <c r="G785" s="9"/>
      <c r="H785" s="9"/>
      <c r="I785" s="9"/>
      <c r="J785" s="9"/>
      <c r="L785" s="8" t="s">
        <v>604</v>
      </c>
      <c r="M785" s="8" t="s">
        <v>250</v>
      </c>
    </row>
    <row r="786" outlineLevel="1" spans="1:13">
      <c r="A786" s="8">
        <v>103100020</v>
      </c>
      <c r="B786" s="9">
        <v>103100</v>
      </c>
      <c r="C786" s="9">
        <v>1</v>
      </c>
      <c r="D786" s="9" t="s">
        <v>598</v>
      </c>
      <c r="E786" s="8">
        <v>10310003</v>
      </c>
      <c r="F786" s="9" t="s">
        <v>57</v>
      </c>
      <c r="G786" s="9">
        <v>4020645</v>
      </c>
      <c r="H786" s="9">
        <v>1000</v>
      </c>
      <c r="I786" s="9"/>
      <c r="J786" s="9"/>
      <c r="L786" s="8" t="s">
        <v>605</v>
      </c>
      <c r="M786" s="22" t="s">
        <v>89</v>
      </c>
    </row>
    <row r="787" outlineLevel="1" spans="1:13">
      <c r="A787" s="8">
        <v>103100021</v>
      </c>
      <c r="B787" s="9">
        <v>103100</v>
      </c>
      <c r="C787" s="9">
        <v>0</v>
      </c>
      <c r="D787" s="9" t="s">
        <v>598</v>
      </c>
      <c r="E787" s="8">
        <v>10310004</v>
      </c>
      <c r="F787" s="9" t="s">
        <v>56</v>
      </c>
      <c r="G787" s="9"/>
      <c r="H787" s="9"/>
      <c r="I787" s="9"/>
      <c r="J787" s="9"/>
      <c r="M787" s="22"/>
    </row>
    <row r="788" outlineLevel="1" spans="1:13">
      <c r="A788" s="8">
        <v>103100022</v>
      </c>
      <c r="B788" s="9">
        <v>103100</v>
      </c>
      <c r="C788" s="9">
        <v>1</v>
      </c>
      <c r="D788" s="9" t="s">
        <v>598</v>
      </c>
      <c r="E788" s="8">
        <v>10310004</v>
      </c>
      <c r="F788" s="9" t="s">
        <v>57</v>
      </c>
      <c r="G788" s="9">
        <v>4020047</v>
      </c>
      <c r="H788" s="9">
        <v>1000</v>
      </c>
      <c r="I788" s="9"/>
      <c r="J788" s="9"/>
      <c r="L788" s="8" t="str">
        <f>L786</f>
        <v>1,3_1601|4_3501|5_3101|6_601|7_801|8_401|9_201|10_401</v>
      </c>
      <c r="M788" s="22" t="s">
        <v>91</v>
      </c>
    </row>
    <row r="789" outlineLevel="1" spans="1:13">
      <c r="A789" s="8">
        <v>103100023</v>
      </c>
      <c r="B789" s="9">
        <v>103100</v>
      </c>
      <c r="C789" s="9">
        <v>2</v>
      </c>
      <c r="D789" s="9" t="s">
        <v>598</v>
      </c>
      <c r="E789" s="8">
        <v>10310004</v>
      </c>
      <c r="F789" s="9" t="s">
        <v>60</v>
      </c>
      <c r="G789" s="9">
        <v>4020048</v>
      </c>
      <c r="H789" s="9">
        <v>2000</v>
      </c>
      <c r="I789" s="9"/>
      <c r="J789" s="9"/>
      <c r="L789" s="8" t="str">
        <f>L788</f>
        <v>1,3_1601|4_3501|5_3101|6_601|7_801|8_401|9_201|10_401</v>
      </c>
      <c r="M789" s="22" t="s">
        <v>93</v>
      </c>
    </row>
    <row r="790" outlineLevel="1" spans="1:13">
      <c r="A790" s="8">
        <v>103100024</v>
      </c>
      <c r="B790" s="9">
        <v>103100</v>
      </c>
      <c r="C790" s="9">
        <v>3</v>
      </c>
      <c r="D790" s="9" t="s">
        <v>598</v>
      </c>
      <c r="E790" s="8">
        <v>10310004</v>
      </c>
      <c r="F790" s="9" t="s">
        <v>63</v>
      </c>
      <c r="G790" s="9">
        <v>4020049</v>
      </c>
      <c r="H790" s="9">
        <v>3000</v>
      </c>
      <c r="I790" s="9"/>
      <c r="J790" s="9"/>
      <c r="L790" s="8" t="str">
        <f t="shared" ref="L789:L797" si="13">L788</f>
        <v>1,3_1601|4_3501|5_3101|6_601|7_801|8_401|9_201|10_401</v>
      </c>
      <c r="M790" s="22" t="s">
        <v>95</v>
      </c>
    </row>
    <row r="791" outlineLevel="1" spans="1:13">
      <c r="A791" s="8">
        <v>103100025</v>
      </c>
      <c r="B791" s="9">
        <v>103100</v>
      </c>
      <c r="C791" s="9">
        <v>4</v>
      </c>
      <c r="D791" s="9" t="s">
        <v>598</v>
      </c>
      <c r="E791" s="8">
        <v>10310004</v>
      </c>
      <c r="F791" s="9" t="s">
        <v>66</v>
      </c>
      <c r="G791" s="9">
        <v>4020050</v>
      </c>
      <c r="H791" s="9">
        <v>4000</v>
      </c>
      <c r="I791" s="9"/>
      <c r="J791" s="9"/>
      <c r="L791" s="8" t="str">
        <f t="shared" si="13"/>
        <v>1,3_1601|4_3501|5_3101|6_601|7_801|8_401|9_201|10_401</v>
      </c>
      <c r="M791" s="22" t="s">
        <v>97</v>
      </c>
    </row>
    <row r="792" outlineLevel="1" spans="1:13">
      <c r="A792" s="8">
        <v>103100026</v>
      </c>
      <c r="B792" s="9">
        <v>103100</v>
      </c>
      <c r="C792" s="9">
        <v>5</v>
      </c>
      <c r="D792" s="9" t="s">
        <v>598</v>
      </c>
      <c r="E792" s="8">
        <v>10310004</v>
      </c>
      <c r="F792" s="9" t="s">
        <v>69</v>
      </c>
      <c r="G792" s="9">
        <v>4020051</v>
      </c>
      <c r="H792" s="9">
        <v>5000</v>
      </c>
      <c r="I792" s="9"/>
      <c r="J792" s="9"/>
      <c r="L792" s="8" t="str">
        <f t="shared" si="13"/>
        <v>1,3_1601|4_3501|5_3101|6_601|7_801|8_401|9_201|10_401</v>
      </c>
      <c r="M792" s="22" t="s">
        <v>99</v>
      </c>
    </row>
    <row r="793" outlineLevel="1" spans="1:13">
      <c r="A793" s="8">
        <v>103100027</v>
      </c>
      <c r="B793" s="9">
        <v>103100</v>
      </c>
      <c r="C793" s="9">
        <v>6</v>
      </c>
      <c r="D793" s="9" t="s">
        <v>598</v>
      </c>
      <c r="E793" s="8">
        <v>10310004</v>
      </c>
      <c r="F793" s="9" t="s">
        <v>72</v>
      </c>
      <c r="G793" s="9">
        <v>4020052</v>
      </c>
      <c r="H793" s="9">
        <v>6000</v>
      </c>
      <c r="I793" s="9"/>
      <c r="J793" s="9"/>
      <c r="L793" s="8" t="str">
        <f t="shared" si="13"/>
        <v>1,3_1601|4_3501|5_3101|6_601|7_801|8_401|9_201|10_401</v>
      </c>
      <c r="M793" s="22" t="s">
        <v>101</v>
      </c>
    </row>
    <row r="794" outlineLevel="1" spans="1:13">
      <c r="A794" s="8">
        <v>103100028</v>
      </c>
      <c r="B794" s="9">
        <v>103100</v>
      </c>
      <c r="C794" s="9">
        <v>7</v>
      </c>
      <c r="D794" s="9" t="s">
        <v>598</v>
      </c>
      <c r="E794" s="8">
        <v>10310004</v>
      </c>
      <c r="F794" s="9" t="s">
        <v>75</v>
      </c>
      <c r="G794" s="9">
        <v>4020053</v>
      </c>
      <c r="H794" s="9">
        <v>7000</v>
      </c>
      <c r="I794" s="9"/>
      <c r="J794" s="9"/>
      <c r="L794" s="8" t="str">
        <f t="shared" si="13"/>
        <v>1,3_1601|4_3501|5_3101|6_601|7_801|8_401|9_201|10_401</v>
      </c>
      <c r="M794" s="22" t="s">
        <v>103</v>
      </c>
    </row>
    <row r="795" outlineLevel="1" spans="1:13">
      <c r="A795" s="8">
        <v>103100029</v>
      </c>
      <c r="B795" s="9">
        <v>103100</v>
      </c>
      <c r="C795" s="9">
        <v>8</v>
      </c>
      <c r="D795" s="9" t="s">
        <v>598</v>
      </c>
      <c r="E795" s="8">
        <v>10310004</v>
      </c>
      <c r="F795" s="9" t="s">
        <v>78</v>
      </c>
      <c r="G795" s="9">
        <v>4020054</v>
      </c>
      <c r="H795" s="9">
        <v>8000</v>
      </c>
      <c r="I795" s="9"/>
      <c r="J795" s="9"/>
      <c r="L795" s="8" t="str">
        <f t="shared" si="13"/>
        <v>1,3_1601|4_3501|5_3101|6_601|7_801|8_401|9_201|10_401</v>
      </c>
      <c r="M795" s="22" t="s">
        <v>105</v>
      </c>
    </row>
    <row r="796" outlineLevel="1" spans="1:13">
      <c r="A796" s="8">
        <v>103100030</v>
      </c>
      <c r="B796" s="9">
        <v>103100</v>
      </c>
      <c r="C796" s="9">
        <v>9</v>
      </c>
      <c r="D796" s="9" t="s">
        <v>598</v>
      </c>
      <c r="E796" s="8">
        <v>10310004</v>
      </c>
      <c r="F796" s="9" t="s">
        <v>81</v>
      </c>
      <c r="G796" s="9">
        <v>4020055</v>
      </c>
      <c r="H796" s="9">
        <v>9000</v>
      </c>
      <c r="I796" s="9"/>
      <c r="J796" s="9"/>
      <c r="L796" s="8" t="str">
        <f t="shared" si="13"/>
        <v>1,3_1601|4_3501|5_3101|6_601|7_801|8_401|9_201|10_401</v>
      </c>
      <c r="M796" s="22" t="s">
        <v>107</v>
      </c>
    </row>
    <row r="797" outlineLevel="1" spans="1:13">
      <c r="A797" s="8">
        <v>103100031</v>
      </c>
      <c r="B797" s="9">
        <v>103100</v>
      </c>
      <c r="C797" s="9">
        <v>10</v>
      </c>
      <c r="D797" s="9" t="s">
        <v>598</v>
      </c>
      <c r="E797" s="8">
        <v>10310004</v>
      </c>
      <c r="F797" s="9" t="s">
        <v>84</v>
      </c>
      <c r="G797" s="9">
        <v>4020056</v>
      </c>
      <c r="H797" s="9">
        <v>10000</v>
      </c>
      <c r="I797" s="9"/>
      <c r="J797" s="9"/>
      <c r="L797" s="8" t="str">
        <f t="shared" si="13"/>
        <v>1,3_1601|4_3501|5_3101|6_601|7_801|8_401|9_201|10_401</v>
      </c>
      <c r="M797" s="22" t="s">
        <v>109</v>
      </c>
    </row>
    <row r="798" outlineLevel="1" spans="1:13">
      <c r="A798" s="8">
        <v>103100032</v>
      </c>
      <c r="B798" s="9">
        <v>103100</v>
      </c>
      <c r="C798" s="9">
        <v>0</v>
      </c>
      <c r="D798" s="9" t="s">
        <v>598</v>
      </c>
      <c r="E798" s="8">
        <v>10310005</v>
      </c>
      <c r="F798" s="9" t="s">
        <v>56</v>
      </c>
      <c r="G798" s="9"/>
      <c r="H798" s="9"/>
      <c r="I798" s="9"/>
      <c r="J798" s="9"/>
    </row>
    <row r="799" outlineLevel="1" spans="1:13">
      <c r="A799" s="8">
        <v>103100033</v>
      </c>
      <c r="B799" s="9">
        <v>103100</v>
      </c>
      <c r="C799" s="9">
        <v>1</v>
      </c>
      <c r="D799" s="9" t="s">
        <v>598</v>
      </c>
      <c r="E799" s="8">
        <v>10310005</v>
      </c>
      <c r="F799" s="9" t="s">
        <v>57</v>
      </c>
      <c r="G799" s="9">
        <v>4020646</v>
      </c>
      <c r="H799" s="9">
        <v>1000</v>
      </c>
      <c r="I799" s="9"/>
      <c r="J799" s="9"/>
      <c r="L799" s="8" t="s">
        <v>606</v>
      </c>
      <c r="M799" s="22" t="s">
        <v>111</v>
      </c>
    </row>
    <row r="800" outlineLevel="1" spans="1:13">
      <c r="A800" s="8">
        <v>103100034</v>
      </c>
      <c r="B800" s="9">
        <v>103100</v>
      </c>
      <c r="C800" s="9">
        <v>0</v>
      </c>
      <c r="D800" s="9" t="s">
        <v>598</v>
      </c>
      <c r="E800" s="8">
        <v>10310006</v>
      </c>
      <c r="F800" s="9" t="s">
        <v>56</v>
      </c>
      <c r="G800" s="9"/>
      <c r="H800" s="9"/>
      <c r="I800" s="9"/>
      <c r="J800" s="9"/>
    </row>
    <row r="801" outlineLevel="1" spans="1:16">
      <c r="A801" s="8">
        <v>103100035</v>
      </c>
      <c r="B801" s="9">
        <v>103100</v>
      </c>
      <c r="C801" s="9">
        <v>1</v>
      </c>
      <c r="D801" s="9" t="s">
        <v>598</v>
      </c>
      <c r="E801" s="8">
        <v>10310006</v>
      </c>
      <c r="F801" s="9" t="s">
        <v>57</v>
      </c>
      <c r="G801" s="9">
        <v>4020099</v>
      </c>
      <c r="H801" s="9">
        <v>1000</v>
      </c>
      <c r="I801" s="9"/>
      <c r="J801" s="9"/>
      <c r="L801" s="8" t="s">
        <v>606</v>
      </c>
      <c r="M801" s="22" t="s">
        <v>113</v>
      </c>
    </row>
    <row r="802" outlineLevel="1" spans="1:16">
      <c r="A802" s="8">
        <v>103100036</v>
      </c>
      <c r="B802" s="9">
        <v>103100</v>
      </c>
      <c r="C802" s="9">
        <v>2</v>
      </c>
      <c r="D802" s="9" t="s">
        <v>598</v>
      </c>
      <c r="E802" s="8">
        <v>10310006</v>
      </c>
      <c r="F802" s="9" t="s">
        <v>60</v>
      </c>
      <c r="G802" s="9">
        <v>4020100</v>
      </c>
      <c r="H802" s="9">
        <v>2000</v>
      </c>
      <c r="I802" s="9"/>
      <c r="J802" s="9"/>
      <c r="L802" s="8" t="str">
        <f>L801</f>
        <v>1,6_101|7_301|8_101|9_-99|11_901|14_401</v>
      </c>
      <c r="M802" s="22" t="s">
        <v>115</v>
      </c>
    </row>
    <row r="803" outlineLevel="1" spans="1:16">
      <c r="A803" s="8">
        <v>103100037</v>
      </c>
      <c r="B803" s="9">
        <v>103100</v>
      </c>
      <c r="C803" s="9">
        <v>3</v>
      </c>
      <c r="D803" s="9" t="s">
        <v>598</v>
      </c>
      <c r="E803" s="8">
        <v>10310006</v>
      </c>
      <c r="F803" s="9" t="s">
        <v>63</v>
      </c>
      <c r="G803" s="9">
        <v>4020101</v>
      </c>
      <c r="H803" s="9">
        <v>3000</v>
      </c>
      <c r="I803" s="9"/>
      <c r="J803" s="9"/>
      <c r="L803" s="8" t="str">
        <f t="shared" ref="L803:L810" si="14">L802</f>
        <v>1,6_101|7_301|8_101|9_-99|11_901|14_401</v>
      </c>
      <c r="M803" s="22" t="s">
        <v>117</v>
      </c>
    </row>
    <row r="804" outlineLevel="1" spans="1:16">
      <c r="A804" s="8">
        <v>103100038</v>
      </c>
      <c r="B804" s="9">
        <v>103100</v>
      </c>
      <c r="C804" s="9">
        <v>4</v>
      </c>
      <c r="D804" s="9" t="s">
        <v>598</v>
      </c>
      <c r="E804" s="8">
        <v>10310006</v>
      </c>
      <c r="F804" s="9" t="s">
        <v>66</v>
      </c>
      <c r="G804" s="9">
        <v>4020102</v>
      </c>
      <c r="H804" s="9">
        <v>4000</v>
      </c>
      <c r="I804" s="9"/>
      <c r="J804" s="9"/>
      <c r="L804" s="8" t="str">
        <f t="shared" si="14"/>
        <v>1,6_101|7_301|8_101|9_-99|11_901|14_401</v>
      </c>
      <c r="M804" s="22" t="s">
        <v>119</v>
      </c>
    </row>
    <row r="805" outlineLevel="1" spans="1:16">
      <c r="A805" s="8">
        <v>103100039</v>
      </c>
      <c r="B805" s="9">
        <v>103100</v>
      </c>
      <c r="C805" s="9">
        <v>5</v>
      </c>
      <c r="D805" s="9" t="s">
        <v>598</v>
      </c>
      <c r="E805" s="8">
        <v>10310006</v>
      </c>
      <c r="F805" s="9" t="s">
        <v>69</v>
      </c>
      <c r="G805" s="9">
        <v>4020103</v>
      </c>
      <c r="H805" s="9">
        <v>5000</v>
      </c>
      <c r="I805" s="9"/>
      <c r="J805" s="9"/>
      <c r="L805" s="8" t="str">
        <f t="shared" si="14"/>
        <v>1,6_101|7_301|8_101|9_-99|11_901|14_401</v>
      </c>
      <c r="M805" s="22" t="s">
        <v>121</v>
      </c>
    </row>
    <row r="806" outlineLevel="1" spans="1:16">
      <c r="A806" s="8">
        <v>103100040</v>
      </c>
      <c r="B806" s="9">
        <v>103100</v>
      </c>
      <c r="C806" s="9">
        <v>6</v>
      </c>
      <c r="D806" s="9" t="s">
        <v>598</v>
      </c>
      <c r="E806" s="8">
        <v>10310006</v>
      </c>
      <c r="F806" s="9" t="s">
        <v>72</v>
      </c>
      <c r="G806" s="9">
        <v>4020104</v>
      </c>
      <c r="H806" s="9">
        <v>6000</v>
      </c>
      <c r="I806" s="9"/>
      <c r="J806" s="9"/>
      <c r="L806" s="8" t="str">
        <f t="shared" si="14"/>
        <v>1,6_101|7_301|8_101|9_-99|11_901|14_401</v>
      </c>
      <c r="M806" s="22" t="s">
        <v>123</v>
      </c>
    </row>
    <row r="807" outlineLevel="1" spans="1:16">
      <c r="A807" s="8">
        <v>103100041</v>
      </c>
      <c r="B807" s="9">
        <v>103100</v>
      </c>
      <c r="C807" s="9">
        <v>7</v>
      </c>
      <c r="D807" s="9" t="s">
        <v>598</v>
      </c>
      <c r="E807" s="8">
        <v>10310006</v>
      </c>
      <c r="F807" s="9" t="s">
        <v>75</v>
      </c>
      <c r="G807" s="9">
        <v>4020105</v>
      </c>
      <c r="H807" s="9">
        <v>7000</v>
      </c>
      <c r="I807" s="9"/>
      <c r="J807" s="9"/>
      <c r="L807" s="8" t="str">
        <f t="shared" si="14"/>
        <v>1,6_101|7_301|8_101|9_-99|11_901|14_401</v>
      </c>
      <c r="M807" s="22" t="s">
        <v>126</v>
      </c>
    </row>
    <row r="808" outlineLevel="1" spans="1:16">
      <c r="A808" s="8">
        <v>103100042</v>
      </c>
      <c r="B808" s="9">
        <v>103100</v>
      </c>
      <c r="C808" s="9">
        <v>8</v>
      </c>
      <c r="D808" s="9" t="s">
        <v>598</v>
      </c>
      <c r="E808" s="8">
        <v>10310006</v>
      </c>
      <c r="F808" s="9" t="s">
        <v>78</v>
      </c>
      <c r="G808" s="9">
        <v>4020106</v>
      </c>
      <c r="H808" s="9">
        <v>8000</v>
      </c>
      <c r="I808" s="9"/>
      <c r="J808" s="9"/>
      <c r="L808" s="8" t="str">
        <f t="shared" si="14"/>
        <v>1,6_101|7_301|8_101|9_-99|11_901|14_401</v>
      </c>
      <c r="M808" s="22" t="s">
        <v>129</v>
      </c>
    </row>
    <row r="809" outlineLevel="1" spans="1:16">
      <c r="A809" s="8">
        <v>103100043</v>
      </c>
      <c r="B809" s="9">
        <v>103100</v>
      </c>
      <c r="C809" s="9">
        <v>9</v>
      </c>
      <c r="D809" s="9" t="s">
        <v>598</v>
      </c>
      <c r="E809" s="8">
        <v>10310006</v>
      </c>
      <c r="F809" s="9" t="s">
        <v>81</v>
      </c>
      <c r="G809" s="9">
        <v>4020107</v>
      </c>
      <c r="H809" s="9">
        <v>9000</v>
      </c>
      <c r="I809" s="9"/>
      <c r="J809" s="9"/>
      <c r="L809" s="8" t="str">
        <f t="shared" si="14"/>
        <v>1,6_101|7_301|8_101|9_-99|11_901|14_401</v>
      </c>
      <c r="M809" s="22" t="s">
        <v>132</v>
      </c>
    </row>
    <row r="810" outlineLevel="1" spans="1:16">
      <c r="A810" s="8">
        <v>103100044</v>
      </c>
      <c r="B810" s="9">
        <v>103100</v>
      </c>
      <c r="C810" s="9">
        <v>10</v>
      </c>
      <c r="D810" s="9" t="s">
        <v>598</v>
      </c>
      <c r="E810" s="8">
        <v>10310006</v>
      </c>
      <c r="F810" s="9" t="s">
        <v>84</v>
      </c>
      <c r="G810" s="9">
        <v>4020108</v>
      </c>
      <c r="H810" s="9">
        <v>10000</v>
      </c>
      <c r="I810" s="9"/>
      <c r="J810" s="9"/>
      <c r="L810" s="8" t="str">
        <f t="shared" si="14"/>
        <v>1,6_101|7_301|8_101|9_-99|11_901|14_401</v>
      </c>
      <c r="M810" s="22" t="s">
        <v>135</v>
      </c>
    </row>
    <row r="811" outlineLevel="1" spans="1:16">
      <c r="A811" s="8">
        <v>103100045</v>
      </c>
      <c r="B811" s="9">
        <v>103100</v>
      </c>
      <c r="C811" s="9">
        <v>0</v>
      </c>
      <c r="D811" s="9" t="s">
        <v>598</v>
      </c>
      <c r="E811" s="8">
        <v>10310007</v>
      </c>
      <c r="F811" s="9" t="s">
        <v>38</v>
      </c>
      <c r="G811" s="9"/>
      <c r="H811" s="9"/>
      <c r="I811" s="9"/>
      <c r="J811" s="9"/>
    </row>
    <row r="812" outlineLevel="1" spans="1:16">
      <c r="A812" s="8">
        <v>103100046</v>
      </c>
      <c r="B812" s="9">
        <v>103100</v>
      </c>
      <c r="C812" s="9">
        <v>1</v>
      </c>
      <c r="D812" s="9" t="s">
        <v>598</v>
      </c>
      <c r="E812" s="8">
        <v>10310007</v>
      </c>
      <c r="F812" s="9" t="s">
        <v>39</v>
      </c>
      <c r="G812" s="9">
        <v>4020647</v>
      </c>
      <c r="H812" s="9">
        <v>1000</v>
      </c>
      <c r="I812" s="9"/>
      <c r="J812" s="9"/>
      <c r="N812" s="50" t="s">
        <v>607</v>
      </c>
      <c r="O812" s="8" t="s">
        <v>137</v>
      </c>
      <c r="P812" s="8" t="s">
        <v>608</v>
      </c>
    </row>
    <row r="813" outlineLevel="1" spans="1:16">
      <c r="A813" s="8">
        <v>103100047</v>
      </c>
      <c r="B813" s="9">
        <v>103100</v>
      </c>
      <c r="C813" s="9">
        <v>0</v>
      </c>
      <c r="D813" s="9" t="s">
        <v>598</v>
      </c>
      <c r="E813" s="8">
        <v>10310008</v>
      </c>
      <c r="F813" s="9" t="s">
        <v>38</v>
      </c>
      <c r="G813" s="9"/>
      <c r="H813" s="9"/>
      <c r="I813" s="9"/>
      <c r="J813" s="9"/>
    </row>
    <row r="814" outlineLevel="1" spans="1:16">
      <c r="A814" s="8">
        <v>103100048</v>
      </c>
      <c r="B814" s="9">
        <v>103100</v>
      </c>
      <c r="C814" s="9">
        <v>1</v>
      </c>
      <c r="D814" s="9" t="s">
        <v>598</v>
      </c>
      <c r="E814" s="8">
        <v>10310008</v>
      </c>
      <c r="F814" s="9" t="s">
        <v>39</v>
      </c>
      <c r="G814" s="9">
        <v>4020351</v>
      </c>
      <c r="H814" s="9">
        <v>1000</v>
      </c>
      <c r="I814" s="9"/>
      <c r="J814" s="9"/>
      <c r="N814" s="50" t="s">
        <v>607</v>
      </c>
      <c r="O814" s="8" t="s">
        <v>139</v>
      </c>
      <c r="P814" s="8" t="s">
        <v>608</v>
      </c>
    </row>
    <row r="815" outlineLevel="1" spans="1:16">
      <c r="A815" s="8">
        <v>103100049</v>
      </c>
      <c r="B815" s="9">
        <v>103100</v>
      </c>
      <c r="C815" s="9">
        <v>2</v>
      </c>
      <c r="D815" s="9" t="s">
        <v>598</v>
      </c>
      <c r="E815" s="8">
        <v>10310008</v>
      </c>
      <c r="F815" s="9" t="s">
        <v>41</v>
      </c>
      <c r="G815" s="9">
        <v>4020352</v>
      </c>
      <c r="H815" s="9">
        <v>2000</v>
      </c>
      <c r="I815" s="9"/>
      <c r="J815" s="9"/>
      <c r="N815" s="50" t="s">
        <v>607</v>
      </c>
      <c r="O815" s="8" t="s">
        <v>141</v>
      </c>
      <c r="P815" s="8" t="s">
        <v>608</v>
      </c>
    </row>
    <row r="816" outlineLevel="1" spans="1:16">
      <c r="A816" s="8">
        <v>103100050</v>
      </c>
      <c r="B816" s="9">
        <v>103100</v>
      </c>
      <c r="C816" s="9">
        <v>3</v>
      </c>
      <c r="D816" s="9" t="s">
        <v>598</v>
      </c>
      <c r="E816" s="8">
        <v>10310008</v>
      </c>
      <c r="F816" s="9" t="s">
        <v>44</v>
      </c>
      <c r="G816" s="9">
        <v>4020353</v>
      </c>
      <c r="H816" s="9">
        <v>3000</v>
      </c>
      <c r="I816" s="9"/>
      <c r="J816" s="9"/>
      <c r="N816" s="50" t="s">
        <v>607</v>
      </c>
      <c r="O816" s="8" t="s">
        <v>143</v>
      </c>
      <c r="P816" s="8" t="s">
        <v>608</v>
      </c>
    </row>
    <row r="817" outlineLevel="1" spans="1:16">
      <c r="A817" s="8">
        <v>103100051</v>
      </c>
      <c r="B817" s="9">
        <v>103100</v>
      </c>
      <c r="C817" s="9">
        <v>4</v>
      </c>
      <c r="D817" s="9" t="s">
        <v>598</v>
      </c>
      <c r="E817" s="8">
        <v>10310008</v>
      </c>
      <c r="F817" s="9" t="s">
        <v>47</v>
      </c>
      <c r="G817" s="9">
        <v>4020354</v>
      </c>
      <c r="H817" s="9">
        <v>4000</v>
      </c>
      <c r="I817" s="9"/>
      <c r="J817" s="9"/>
      <c r="N817" s="50" t="s">
        <v>607</v>
      </c>
      <c r="O817" s="8" t="s">
        <v>145</v>
      </c>
      <c r="P817" s="8" t="s">
        <v>608</v>
      </c>
    </row>
    <row r="818" outlineLevel="1" spans="1:16">
      <c r="A818" s="8">
        <v>103100052</v>
      </c>
      <c r="B818" s="9">
        <v>103100</v>
      </c>
      <c r="C818" s="9">
        <v>5</v>
      </c>
      <c r="D818" s="9" t="s">
        <v>598</v>
      </c>
      <c r="E818" s="8">
        <v>10310008</v>
      </c>
      <c r="F818" s="9" t="s">
        <v>50</v>
      </c>
      <c r="G818" s="9">
        <v>4020355</v>
      </c>
      <c r="H818" s="9">
        <v>5000</v>
      </c>
      <c r="I818" s="9"/>
      <c r="J818" s="9"/>
      <c r="N818" s="50" t="s">
        <v>607</v>
      </c>
      <c r="O818" s="8" t="s">
        <v>147</v>
      </c>
      <c r="P818" s="8" t="s">
        <v>608</v>
      </c>
    </row>
    <row r="819" outlineLevel="1" spans="1:16">
      <c r="A819" s="8">
        <v>103100053</v>
      </c>
      <c r="B819" s="9">
        <v>103100</v>
      </c>
      <c r="C819" s="9">
        <v>6</v>
      </c>
      <c r="D819" s="9" t="s">
        <v>598</v>
      </c>
      <c r="E819" s="8">
        <v>10310008</v>
      </c>
      <c r="F819" s="9" t="s">
        <v>53</v>
      </c>
      <c r="G819" s="9">
        <v>4020356</v>
      </c>
      <c r="H819" s="9">
        <v>6000</v>
      </c>
      <c r="I819" s="9"/>
      <c r="J819" s="9"/>
      <c r="N819" s="50" t="s">
        <v>607</v>
      </c>
      <c r="O819" s="8" t="s">
        <v>149</v>
      </c>
      <c r="P819" s="8" t="s">
        <v>608</v>
      </c>
    </row>
    <row r="820" outlineLevel="1" spans="1:16">
      <c r="A820" s="8">
        <v>103100054</v>
      </c>
      <c r="B820" s="9">
        <v>103100</v>
      </c>
      <c r="C820" s="9">
        <v>7</v>
      </c>
      <c r="D820" s="9" t="s">
        <v>598</v>
      </c>
      <c r="E820" s="8">
        <v>10310008</v>
      </c>
      <c r="F820" s="9" t="s">
        <v>124</v>
      </c>
      <c r="G820" s="9">
        <v>4020357</v>
      </c>
      <c r="H820" s="9">
        <v>7000</v>
      </c>
      <c r="I820" s="9"/>
      <c r="J820" s="9"/>
      <c r="N820" s="50" t="s">
        <v>607</v>
      </c>
      <c r="O820" s="8" t="s">
        <v>151</v>
      </c>
      <c r="P820" s="8" t="s">
        <v>608</v>
      </c>
    </row>
    <row r="821" outlineLevel="1" spans="1:16">
      <c r="A821" s="8">
        <v>103100055</v>
      </c>
      <c r="B821" s="9">
        <v>103100</v>
      </c>
      <c r="C821" s="9">
        <v>8</v>
      </c>
      <c r="D821" s="9" t="s">
        <v>598</v>
      </c>
      <c r="E821" s="8">
        <v>10310008</v>
      </c>
      <c r="F821" s="9" t="s">
        <v>127</v>
      </c>
      <c r="G821" s="9">
        <v>4020358</v>
      </c>
      <c r="H821" s="9">
        <v>8000</v>
      </c>
      <c r="I821" s="9"/>
      <c r="J821" s="9"/>
      <c r="N821" s="50" t="s">
        <v>607</v>
      </c>
      <c r="O821" s="8" t="s">
        <v>153</v>
      </c>
      <c r="P821" s="8" t="s">
        <v>608</v>
      </c>
    </row>
    <row r="822" outlineLevel="1" spans="1:16">
      <c r="A822" s="8">
        <v>103100056</v>
      </c>
      <c r="B822" s="9">
        <v>103100</v>
      </c>
      <c r="C822" s="9">
        <v>9</v>
      </c>
      <c r="D822" s="9" t="s">
        <v>598</v>
      </c>
      <c r="E822" s="8">
        <v>10310008</v>
      </c>
      <c r="F822" s="9" t="s">
        <v>130</v>
      </c>
      <c r="G822" s="9">
        <v>4020359</v>
      </c>
      <c r="H822" s="9">
        <v>9000</v>
      </c>
      <c r="I822" s="9"/>
      <c r="J822" s="9"/>
      <c r="N822" s="50" t="s">
        <v>607</v>
      </c>
      <c r="O822" s="8" t="s">
        <v>155</v>
      </c>
      <c r="P822" s="8" t="s">
        <v>608</v>
      </c>
    </row>
    <row r="823" outlineLevel="1" spans="1:16">
      <c r="A823" s="8">
        <v>103100057</v>
      </c>
      <c r="B823" s="9">
        <v>103100</v>
      </c>
      <c r="C823" s="9">
        <v>10</v>
      </c>
      <c r="D823" s="9" t="s">
        <v>598</v>
      </c>
      <c r="E823" s="8">
        <v>10310008</v>
      </c>
      <c r="F823" s="9" t="s">
        <v>133</v>
      </c>
      <c r="G823" s="9">
        <v>4020360</v>
      </c>
      <c r="H823" s="9">
        <v>10000</v>
      </c>
      <c r="I823" s="9"/>
      <c r="J823" s="9"/>
      <c r="N823" s="50" t="s">
        <v>607</v>
      </c>
      <c r="O823" s="8" t="s">
        <v>157</v>
      </c>
      <c r="P823" s="8" t="s">
        <v>608</v>
      </c>
    </row>
    <row r="824" outlineLevel="1" spans="1:16">
      <c r="A824" s="8">
        <v>103100058</v>
      </c>
      <c r="B824" s="9">
        <v>103100</v>
      </c>
      <c r="C824" s="9">
        <v>0</v>
      </c>
      <c r="D824" s="9" t="s">
        <v>598</v>
      </c>
      <c r="E824" s="8">
        <v>10310009</v>
      </c>
      <c r="F824" s="9" t="s">
        <v>609</v>
      </c>
      <c r="G824" s="9"/>
      <c r="H824" s="9"/>
      <c r="I824" s="9"/>
      <c r="J824" s="9"/>
    </row>
    <row r="825" outlineLevel="1" spans="1:16">
      <c r="A825" s="8">
        <v>103100059</v>
      </c>
      <c r="B825" s="9">
        <v>103100</v>
      </c>
      <c r="C825" s="9">
        <v>1</v>
      </c>
      <c r="D825" s="9" t="s">
        <v>598</v>
      </c>
      <c r="E825" s="8">
        <v>10310009</v>
      </c>
      <c r="F825" s="9" t="s">
        <v>610</v>
      </c>
      <c r="G825" s="9">
        <v>4020648</v>
      </c>
      <c r="H825" s="9">
        <v>1000</v>
      </c>
      <c r="I825" s="9"/>
      <c r="J825" s="9"/>
      <c r="N825" s="50" t="s">
        <v>607</v>
      </c>
      <c r="O825" s="8" t="s">
        <v>159</v>
      </c>
      <c r="P825" s="8" t="s">
        <v>611</v>
      </c>
    </row>
    <row r="826" outlineLevel="1" spans="1:16">
      <c r="A826" s="8">
        <v>103100060</v>
      </c>
      <c r="B826" s="9">
        <v>103100</v>
      </c>
      <c r="C826" s="9">
        <v>0</v>
      </c>
      <c r="D826" s="9" t="s">
        <v>598</v>
      </c>
      <c r="E826" s="8">
        <v>10310010</v>
      </c>
      <c r="F826" s="9" t="s">
        <v>609</v>
      </c>
      <c r="G826" s="9"/>
      <c r="H826" s="9"/>
      <c r="I826" s="9"/>
      <c r="J826" s="9"/>
    </row>
    <row r="827" outlineLevel="1" spans="1:16">
      <c r="A827" s="8">
        <v>103100061</v>
      </c>
      <c r="B827" s="9">
        <v>103100</v>
      </c>
      <c r="C827" s="9">
        <v>1</v>
      </c>
      <c r="D827" s="9" t="s">
        <v>598</v>
      </c>
      <c r="E827" s="8">
        <v>10310010</v>
      </c>
      <c r="F827" s="9" t="s">
        <v>610</v>
      </c>
      <c r="G827" s="9">
        <v>4020361</v>
      </c>
      <c r="H827" s="9">
        <v>1000</v>
      </c>
      <c r="I827" s="9"/>
      <c r="J827" s="9"/>
      <c r="N827" s="50" t="s">
        <v>612</v>
      </c>
      <c r="O827" s="8" t="s">
        <v>161</v>
      </c>
      <c r="P827" s="8" t="s">
        <v>611</v>
      </c>
    </row>
    <row r="828" outlineLevel="1" spans="1:16">
      <c r="A828" s="8">
        <v>103100062</v>
      </c>
      <c r="B828" s="9">
        <v>103100</v>
      </c>
      <c r="C828" s="9">
        <v>2</v>
      </c>
      <c r="D828" s="9" t="s">
        <v>598</v>
      </c>
      <c r="E828" s="8">
        <v>10310010</v>
      </c>
      <c r="F828" s="9" t="s">
        <v>613</v>
      </c>
      <c r="G828" s="9">
        <v>4020362</v>
      </c>
      <c r="H828" s="9">
        <v>2000</v>
      </c>
      <c r="I828" s="9"/>
      <c r="J828" s="9"/>
      <c r="N828" s="50" t="s">
        <v>614</v>
      </c>
      <c r="O828" s="8" t="s">
        <v>163</v>
      </c>
      <c r="P828" s="8" t="s">
        <v>611</v>
      </c>
    </row>
    <row r="829" outlineLevel="1" spans="1:16">
      <c r="A829" s="8">
        <v>103100063</v>
      </c>
      <c r="B829" s="9">
        <v>103100</v>
      </c>
      <c r="C829" s="9">
        <v>3</v>
      </c>
      <c r="D829" s="9" t="s">
        <v>598</v>
      </c>
      <c r="E829" s="8">
        <v>10310010</v>
      </c>
      <c r="F829" s="9" t="s">
        <v>615</v>
      </c>
      <c r="G829" s="9">
        <v>4020363</v>
      </c>
      <c r="H829" s="9">
        <v>3000</v>
      </c>
      <c r="I829" s="9"/>
      <c r="J829" s="9"/>
      <c r="N829" s="50" t="s">
        <v>616</v>
      </c>
      <c r="O829" s="8" t="s">
        <v>165</v>
      </c>
      <c r="P829" s="8" t="s">
        <v>611</v>
      </c>
    </row>
    <row r="830" outlineLevel="1" spans="1:16">
      <c r="A830" s="8">
        <v>103100064</v>
      </c>
      <c r="B830" s="9">
        <v>103100</v>
      </c>
      <c r="C830" s="9">
        <v>4</v>
      </c>
      <c r="D830" s="9" t="s">
        <v>598</v>
      </c>
      <c r="E830" s="8">
        <v>10310010</v>
      </c>
      <c r="F830" s="9" t="s">
        <v>617</v>
      </c>
      <c r="G830" s="9">
        <v>4020364</v>
      </c>
      <c r="H830" s="9">
        <v>4000</v>
      </c>
      <c r="I830" s="9"/>
      <c r="J830" s="9"/>
      <c r="N830" s="50" t="s">
        <v>618</v>
      </c>
      <c r="O830" s="8" t="s">
        <v>167</v>
      </c>
      <c r="P830" s="8" t="s">
        <v>611</v>
      </c>
    </row>
    <row r="831" outlineLevel="1" spans="1:16">
      <c r="A831" s="8">
        <v>103100065</v>
      </c>
      <c r="B831" s="9">
        <v>103100</v>
      </c>
      <c r="C831" s="9">
        <v>5</v>
      </c>
      <c r="D831" s="9" t="s">
        <v>598</v>
      </c>
      <c r="E831" s="8">
        <v>10310010</v>
      </c>
      <c r="F831" s="9" t="s">
        <v>619</v>
      </c>
      <c r="G831" s="9">
        <v>4020365</v>
      </c>
      <c r="H831" s="9">
        <v>5000</v>
      </c>
      <c r="I831" s="9"/>
      <c r="J831" s="9"/>
      <c r="N831" s="50" t="s">
        <v>620</v>
      </c>
      <c r="O831" s="8" t="s">
        <v>169</v>
      </c>
      <c r="P831" s="8" t="s">
        <v>611</v>
      </c>
    </row>
    <row r="832" outlineLevel="1" spans="1:16">
      <c r="A832" s="8">
        <v>103100066</v>
      </c>
      <c r="B832" s="9">
        <v>103100</v>
      </c>
      <c r="C832" s="9">
        <v>6</v>
      </c>
      <c r="D832" s="9" t="s">
        <v>598</v>
      </c>
      <c r="E832" s="8">
        <v>10310010</v>
      </c>
      <c r="F832" s="9" t="s">
        <v>621</v>
      </c>
      <c r="G832" s="9">
        <v>4020366</v>
      </c>
      <c r="H832" s="9">
        <v>6000</v>
      </c>
      <c r="I832" s="9"/>
      <c r="J832" s="9"/>
      <c r="N832" s="50" t="s">
        <v>622</v>
      </c>
      <c r="O832" s="8" t="s">
        <v>171</v>
      </c>
      <c r="P832" s="8" t="s">
        <v>611</v>
      </c>
    </row>
    <row r="833" outlineLevel="1" spans="1:16">
      <c r="A833" s="8">
        <v>103100067</v>
      </c>
      <c r="B833" s="9">
        <v>103100</v>
      </c>
      <c r="C833" s="9">
        <v>7</v>
      </c>
      <c r="D833" s="9" t="s">
        <v>598</v>
      </c>
      <c r="E833" s="8">
        <v>10310010</v>
      </c>
      <c r="F833" s="9" t="s">
        <v>623</v>
      </c>
      <c r="G833" s="9">
        <v>4020367</v>
      </c>
      <c r="H833" s="9">
        <v>7000</v>
      </c>
      <c r="I833" s="9"/>
      <c r="J833" s="9"/>
      <c r="N833" s="50" t="s">
        <v>624</v>
      </c>
      <c r="O833" s="8" t="s">
        <v>173</v>
      </c>
      <c r="P833" s="8" t="s">
        <v>611</v>
      </c>
    </row>
    <row r="834" outlineLevel="1" spans="1:16">
      <c r="A834" s="8">
        <v>103100068</v>
      </c>
      <c r="B834" s="9">
        <v>103100</v>
      </c>
      <c r="C834" s="9">
        <v>8</v>
      </c>
      <c r="D834" s="9" t="s">
        <v>598</v>
      </c>
      <c r="E834" s="8">
        <v>10310010</v>
      </c>
      <c r="F834" s="9" t="s">
        <v>625</v>
      </c>
      <c r="G834" s="9">
        <v>4020368</v>
      </c>
      <c r="H834" s="9">
        <v>8000</v>
      </c>
      <c r="I834" s="9"/>
      <c r="J834" s="9"/>
      <c r="N834" s="50" t="s">
        <v>626</v>
      </c>
      <c r="O834" s="8" t="s">
        <v>175</v>
      </c>
      <c r="P834" s="8" t="s">
        <v>611</v>
      </c>
    </row>
    <row r="835" outlineLevel="1" spans="1:16">
      <c r="A835" s="8">
        <v>103100069</v>
      </c>
      <c r="B835" s="9">
        <v>103100</v>
      </c>
      <c r="C835" s="9">
        <v>9</v>
      </c>
      <c r="D835" s="9" t="s">
        <v>598</v>
      </c>
      <c r="E835" s="8">
        <v>10310010</v>
      </c>
      <c r="F835" s="9" t="s">
        <v>627</v>
      </c>
      <c r="G835" s="9">
        <v>4020369</v>
      </c>
      <c r="H835" s="9">
        <v>9000</v>
      </c>
      <c r="I835" s="9"/>
      <c r="J835" s="9"/>
      <c r="N835" s="50" t="s">
        <v>628</v>
      </c>
      <c r="O835" s="8" t="s">
        <v>177</v>
      </c>
      <c r="P835" s="8" t="s">
        <v>611</v>
      </c>
    </row>
    <row r="836" outlineLevel="1" spans="1:16">
      <c r="A836" s="8">
        <v>103100070</v>
      </c>
      <c r="B836" s="9">
        <v>103100</v>
      </c>
      <c r="C836" s="9">
        <v>10</v>
      </c>
      <c r="D836" s="9" t="s">
        <v>598</v>
      </c>
      <c r="E836" s="8">
        <v>10310010</v>
      </c>
      <c r="F836" s="9" t="s">
        <v>629</v>
      </c>
      <c r="G836" s="9">
        <v>4020370</v>
      </c>
      <c r="H836" s="9">
        <v>10000</v>
      </c>
      <c r="I836" s="9"/>
      <c r="J836" s="9"/>
      <c r="N836" s="50" t="s">
        <v>630</v>
      </c>
      <c r="O836" s="8" t="s">
        <v>179</v>
      </c>
      <c r="P836" s="8" t="s">
        <v>611</v>
      </c>
    </row>
    <row r="837" outlineLevel="1" spans="1:16">
      <c r="A837" s="8">
        <v>103100071</v>
      </c>
      <c r="B837" s="9">
        <v>103100</v>
      </c>
      <c r="C837" s="9">
        <v>0</v>
      </c>
      <c r="D837" s="9" t="s">
        <v>598</v>
      </c>
      <c r="E837" s="8">
        <v>10310011</v>
      </c>
      <c r="F837" s="9" t="s">
        <v>609</v>
      </c>
      <c r="G837" s="9"/>
      <c r="H837" s="9"/>
      <c r="I837" s="9"/>
      <c r="J837" s="9"/>
    </row>
    <row r="838" outlineLevel="1" spans="1:16">
      <c r="A838" s="8">
        <v>103100072</v>
      </c>
      <c r="B838" s="9">
        <v>103100</v>
      </c>
      <c r="C838" s="9">
        <v>1</v>
      </c>
      <c r="D838" s="9" t="s">
        <v>598</v>
      </c>
      <c r="E838" s="8">
        <v>10310011</v>
      </c>
      <c r="F838" s="9" t="s">
        <v>610</v>
      </c>
      <c r="G838" s="9">
        <v>4020649</v>
      </c>
      <c r="H838" s="9">
        <v>2000</v>
      </c>
      <c r="I838" s="9"/>
      <c r="J838" s="9"/>
      <c r="N838" s="50" t="s">
        <v>631</v>
      </c>
      <c r="O838" s="8" t="s">
        <v>181</v>
      </c>
    </row>
    <row r="839" outlineLevel="1" spans="1:16">
      <c r="A839" s="8">
        <v>103100073</v>
      </c>
      <c r="B839" s="9">
        <v>103100</v>
      </c>
      <c r="C839" s="9">
        <v>0</v>
      </c>
      <c r="D839" s="9" t="s">
        <v>598</v>
      </c>
      <c r="E839" s="8">
        <v>10310012</v>
      </c>
      <c r="F839" s="9" t="s">
        <v>609</v>
      </c>
      <c r="G839" s="9"/>
      <c r="H839" s="9"/>
      <c r="I839" s="9"/>
      <c r="J839" s="9"/>
    </row>
    <row r="840" outlineLevel="1" spans="1:16">
      <c r="A840" s="8">
        <v>103100074</v>
      </c>
      <c r="B840" s="9">
        <v>103100</v>
      </c>
      <c r="C840" s="9">
        <v>1</v>
      </c>
      <c r="D840" s="9" t="s">
        <v>598</v>
      </c>
      <c r="E840" s="8">
        <v>10310012</v>
      </c>
      <c r="F840" s="9" t="s">
        <v>610</v>
      </c>
      <c r="G840" s="9">
        <v>4020361</v>
      </c>
      <c r="H840" s="9">
        <v>2000</v>
      </c>
      <c r="I840" s="9"/>
      <c r="J840" s="9"/>
      <c r="N840" s="50" t="s">
        <v>631</v>
      </c>
      <c r="O840" s="8" t="s">
        <v>183</v>
      </c>
    </row>
    <row r="841" outlineLevel="1" spans="1:16">
      <c r="A841" s="8">
        <v>103100075</v>
      </c>
      <c r="B841" s="9">
        <v>103100</v>
      </c>
      <c r="C841" s="9">
        <v>2</v>
      </c>
      <c r="D841" s="9" t="s">
        <v>598</v>
      </c>
      <c r="E841" s="8">
        <v>10310012</v>
      </c>
      <c r="F841" s="9" t="s">
        <v>613</v>
      </c>
      <c r="G841" s="9">
        <v>4020362</v>
      </c>
      <c r="H841" s="9">
        <v>4000</v>
      </c>
      <c r="I841" s="9"/>
      <c r="J841" s="9"/>
      <c r="N841" s="50" t="s">
        <v>632</v>
      </c>
      <c r="O841" s="8" t="s">
        <v>185</v>
      </c>
    </row>
    <row r="842" outlineLevel="1" spans="1:16">
      <c r="A842" s="8">
        <v>103100076</v>
      </c>
      <c r="B842" s="9">
        <v>103100</v>
      </c>
      <c r="C842" s="9">
        <v>3</v>
      </c>
      <c r="D842" s="9" t="s">
        <v>598</v>
      </c>
      <c r="E842" s="8">
        <v>10310012</v>
      </c>
      <c r="F842" s="9" t="s">
        <v>615</v>
      </c>
      <c r="G842" s="9">
        <v>4020363</v>
      </c>
      <c r="H842" s="9">
        <v>6000</v>
      </c>
      <c r="I842" s="9"/>
      <c r="J842" s="9"/>
      <c r="N842" s="50" t="s">
        <v>633</v>
      </c>
      <c r="O842" s="8" t="s">
        <v>187</v>
      </c>
    </row>
    <row r="843" outlineLevel="1" spans="1:16">
      <c r="A843" s="8">
        <v>103100077</v>
      </c>
      <c r="B843" s="9">
        <v>103100</v>
      </c>
      <c r="C843" s="9">
        <v>4</v>
      </c>
      <c r="D843" s="9" t="s">
        <v>598</v>
      </c>
      <c r="E843" s="8">
        <v>10310012</v>
      </c>
      <c r="F843" s="9" t="s">
        <v>617</v>
      </c>
      <c r="G843" s="9">
        <v>4020364</v>
      </c>
      <c r="H843" s="9">
        <v>8000</v>
      </c>
      <c r="I843" s="9"/>
      <c r="J843" s="9"/>
      <c r="N843" s="50" t="s">
        <v>634</v>
      </c>
      <c r="O843" s="8" t="s">
        <v>189</v>
      </c>
    </row>
    <row r="844" outlineLevel="1" spans="1:16">
      <c r="A844" s="8">
        <v>103100078</v>
      </c>
      <c r="B844" s="9">
        <v>103100</v>
      </c>
      <c r="C844" s="9">
        <v>5</v>
      </c>
      <c r="D844" s="9" t="s">
        <v>598</v>
      </c>
      <c r="E844" s="8">
        <v>10310012</v>
      </c>
      <c r="F844" s="9" t="s">
        <v>619</v>
      </c>
      <c r="G844" s="9">
        <v>4020365</v>
      </c>
      <c r="H844" s="9">
        <v>10000</v>
      </c>
      <c r="I844" s="9"/>
      <c r="J844" s="9"/>
      <c r="N844" s="50" t="s">
        <v>635</v>
      </c>
      <c r="O844" s="8" t="s">
        <v>191</v>
      </c>
    </row>
    <row r="845" outlineLevel="1" spans="1:16">
      <c r="A845" s="8">
        <v>103100079</v>
      </c>
      <c r="B845" s="9">
        <v>103100</v>
      </c>
      <c r="C845" s="9">
        <v>6</v>
      </c>
      <c r="D845" s="9" t="s">
        <v>598</v>
      </c>
      <c r="E845" s="8">
        <v>10310012</v>
      </c>
      <c r="F845" s="9" t="s">
        <v>621</v>
      </c>
      <c r="G845" s="9">
        <v>4020366</v>
      </c>
      <c r="H845" s="9">
        <v>12000</v>
      </c>
      <c r="I845" s="9"/>
      <c r="J845" s="9"/>
      <c r="N845" s="50" t="s">
        <v>636</v>
      </c>
      <c r="O845" s="8" t="s">
        <v>193</v>
      </c>
    </row>
    <row r="846" outlineLevel="1" spans="1:16">
      <c r="A846" s="8">
        <v>103100080</v>
      </c>
      <c r="B846" s="9">
        <v>103100</v>
      </c>
      <c r="C846" s="9">
        <v>7</v>
      </c>
      <c r="D846" s="9" t="s">
        <v>598</v>
      </c>
      <c r="E846" s="8">
        <v>10310012</v>
      </c>
      <c r="F846" s="9" t="s">
        <v>623</v>
      </c>
      <c r="G846" s="9">
        <v>4020367</v>
      </c>
      <c r="H846" s="9">
        <v>14000</v>
      </c>
      <c r="I846" s="9"/>
      <c r="J846" s="9"/>
      <c r="N846" s="50" t="s">
        <v>637</v>
      </c>
      <c r="O846" s="8" t="s">
        <v>195</v>
      </c>
    </row>
    <row r="847" outlineLevel="1" spans="1:16">
      <c r="A847" s="8">
        <v>103100081</v>
      </c>
      <c r="B847" s="9">
        <v>103100</v>
      </c>
      <c r="C847" s="9">
        <v>8</v>
      </c>
      <c r="D847" s="9" t="s">
        <v>598</v>
      </c>
      <c r="E847" s="8">
        <v>10310012</v>
      </c>
      <c r="F847" s="9" t="s">
        <v>625</v>
      </c>
      <c r="G847" s="9">
        <v>4020368</v>
      </c>
      <c r="H847" s="9">
        <v>16000</v>
      </c>
      <c r="I847" s="9"/>
      <c r="J847" s="9"/>
      <c r="N847" s="50" t="s">
        <v>638</v>
      </c>
      <c r="O847" s="8" t="s">
        <v>197</v>
      </c>
    </row>
    <row r="848" outlineLevel="1" spans="1:16">
      <c r="A848" s="8">
        <v>103100082</v>
      </c>
      <c r="B848" s="9">
        <v>103100</v>
      </c>
      <c r="C848" s="9">
        <v>9</v>
      </c>
      <c r="D848" s="9" t="s">
        <v>598</v>
      </c>
      <c r="E848" s="8">
        <v>10310012</v>
      </c>
      <c r="F848" s="9" t="s">
        <v>627</v>
      </c>
      <c r="G848" s="9">
        <v>4020369</v>
      </c>
      <c r="H848" s="9">
        <v>18000</v>
      </c>
      <c r="I848" s="9"/>
      <c r="J848" s="9"/>
      <c r="N848" s="50" t="s">
        <v>639</v>
      </c>
      <c r="O848" s="8" t="s">
        <v>199</v>
      </c>
    </row>
    <row r="849" outlineLevel="1" spans="1:17">
      <c r="A849" s="8">
        <v>103100083</v>
      </c>
      <c r="B849" s="9">
        <v>103100</v>
      </c>
      <c r="C849" s="9">
        <v>10</v>
      </c>
      <c r="D849" s="9" t="s">
        <v>598</v>
      </c>
      <c r="E849" s="8">
        <v>10310012</v>
      </c>
      <c r="F849" s="9" t="s">
        <v>629</v>
      </c>
      <c r="G849" s="9">
        <v>4020370</v>
      </c>
      <c r="H849" s="9">
        <v>20000</v>
      </c>
      <c r="I849" s="9"/>
      <c r="J849" s="9"/>
      <c r="N849" s="50" t="s">
        <v>640</v>
      </c>
      <c r="O849" s="8" t="s">
        <v>201</v>
      </c>
    </row>
    <row r="850" outlineLevel="1" spans="1:17">
      <c r="A850" s="8">
        <v>103100084</v>
      </c>
      <c r="B850" s="9">
        <v>103100</v>
      </c>
      <c r="C850" s="9">
        <v>0</v>
      </c>
      <c r="D850" s="9" t="s">
        <v>598</v>
      </c>
      <c r="E850" s="8">
        <v>10310013</v>
      </c>
      <c r="F850" s="9" t="s">
        <v>56</v>
      </c>
      <c r="G850" s="9"/>
      <c r="H850" s="9"/>
      <c r="I850" s="9"/>
      <c r="J850" s="9"/>
    </row>
    <row r="851" outlineLevel="1" spans="1:17">
      <c r="A851" s="8">
        <v>103100085</v>
      </c>
      <c r="B851" s="9">
        <v>103100</v>
      </c>
      <c r="C851" s="9">
        <v>1</v>
      </c>
      <c r="D851" s="9" t="s">
        <v>598</v>
      </c>
      <c r="E851" s="8">
        <v>10310013</v>
      </c>
      <c r="F851" s="9" t="s">
        <v>57</v>
      </c>
      <c r="G851" s="9">
        <v>4020650</v>
      </c>
      <c r="H851" s="9">
        <v>1000</v>
      </c>
      <c r="I851" s="9"/>
      <c r="J851" s="9"/>
      <c r="N851" s="49" t="s">
        <v>641</v>
      </c>
      <c r="O851" s="8" t="s">
        <v>489</v>
      </c>
    </row>
    <row r="852" outlineLevel="1" spans="1:17">
      <c r="A852" s="8">
        <v>103100086</v>
      </c>
      <c r="B852" s="9">
        <v>103100</v>
      </c>
      <c r="C852" s="9">
        <v>0</v>
      </c>
      <c r="D852" s="9" t="s">
        <v>598</v>
      </c>
      <c r="E852" s="8">
        <v>10310014</v>
      </c>
      <c r="F852" s="9" t="s">
        <v>56</v>
      </c>
      <c r="G852" s="9"/>
      <c r="H852" s="9"/>
      <c r="I852" s="9"/>
      <c r="J852" s="9"/>
      <c r="P852" s="8" t="s">
        <v>642</v>
      </c>
    </row>
    <row r="853" outlineLevel="1" spans="1:17">
      <c r="A853" s="8">
        <v>103100087</v>
      </c>
      <c r="B853" s="9">
        <v>103100</v>
      </c>
      <c r="C853" s="9">
        <v>1</v>
      </c>
      <c r="D853" s="9" t="s">
        <v>598</v>
      </c>
      <c r="E853" s="8">
        <v>10310014</v>
      </c>
      <c r="F853" s="9" t="s">
        <v>57</v>
      </c>
      <c r="G853" s="9">
        <v>4020653</v>
      </c>
      <c r="H853" s="9">
        <v>1000</v>
      </c>
      <c r="I853" s="9"/>
      <c r="J853" s="9"/>
      <c r="P853" s="8" t="s">
        <v>643</v>
      </c>
      <c r="Q853" s="8" t="s">
        <v>277</v>
      </c>
    </row>
    <row r="854" outlineLevel="1" spans="1:17">
      <c r="A854" s="8">
        <v>103100088</v>
      </c>
      <c r="B854" s="9">
        <v>103100</v>
      </c>
      <c r="C854" s="9">
        <v>0</v>
      </c>
      <c r="D854" s="9" t="s">
        <v>598</v>
      </c>
      <c r="E854" s="8">
        <v>10310015</v>
      </c>
      <c r="F854" s="9" t="s">
        <v>56</v>
      </c>
      <c r="G854" s="9"/>
      <c r="H854" s="9"/>
      <c r="I854" s="9"/>
      <c r="J854" s="9"/>
    </row>
    <row r="855" outlineLevel="1" spans="1:17">
      <c r="A855" s="8">
        <v>103100089</v>
      </c>
      <c r="B855" s="9">
        <v>103100</v>
      </c>
      <c r="C855" s="9">
        <v>1</v>
      </c>
      <c r="D855" s="9" t="s">
        <v>598</v>
      </c>
      <c r="E855" s="8">
        <v>10310015</v>
      </c>
      <c r="F855" s="9" t="s">
        <v>57</v>
      </c>
      <c r="G855" s="9">
        <v>4020381</v>
      </c>
      <c r="H855" s="9">
        <v>1000</v>
      </c>
      <c r="I855" s="9"/>
      <c r="J855" s="9"/>
      <c r="P855" s="8" t="s">
        <v>644</v>
      </c>
      <c r="Q855" s="8" t="s">
        <v>278</v>
      </c>
    </row>
    <row r="856" outlineLevel="1" spans="1:17">
      <c r="A856" s="8">
        <v>103100090</v>
      </c>
      <c r="B856" s="9">
        <v>103100</v>
      </c>
      <c r="C856" s="9">
        <v>2</v>
      </c>
      <c r="D856" s="9" t="s">
        <v>598</v>
      </c>
      <c r="E856" s="8">
        <v>10310015</v>
      </c>
      <c r="F856" s="9" t="s">
        <v>60</v>
      </c>
      <c r="G856" s="9">
        <v>4020382</v>
      </c>
      <c r="H856" s="9">
        <v>2000</v>
      </c>
      <c r="I856" s="9"/>
      <c r="J856" s="9"/>
      <c r="P856" s="8" t="s">
        <v>645</v>
      </c>
      <c r="Q856" s="8" t="s">
        <v>279</v>
      </c>
    </row>
    <row r="857" outlineLevel="1" spans="1:17">
      <c r="A857" s="8">
        <v>103100091</v>
      </c>
      <c r="B857" s="9">
        <v>103100</v>
      </c>
      <c r="C857" s="9">
        <v>3</v>
      </c>
      <c r="D857" s="9" t="s">
        <v>598</v>
      </c>
      <c r="E857" s="8">
        <v>10310015</v>
      </c>
      <c r="F857" s="9" t="s">
        <v>63</v>
      </c>
      <c r="G857" s="9">
        <v>4020383</v>
      </c>
      <c r="H857" s="9">
        <v>3000</v>
      </c>
      <c r="I857" s="9"/>
      <c r="J857" s="9"/>
      <c r="P857" s="8" t="s">
        <v>571</v>
      </c>
      <c r="Q857" s="8" t="s">
        <v>280</v>
      </c>
    </row>
    <row r="858" outlineLevel="1" spans="1:17">
      <c r="A858" s="8">
        <v>103100092</v>
      </c>
      <c r="B858" s="9">
        <v>103100</v>
      </c>
      <c r="C858" s="9">
        <v>4</v>
      </c>
      <c r="D858" s="9" t="s">
        <v>598</v>
      </c>
      <c r="E858" s="8">
        <v>10310015</v>
      </c>
      <c r="F858" s="9" t="s">
        <v>66</v>
      </c>
      <c r="G858" s="9">
        <v>4020384</v>
      </c>
      <c r="H858" s="9">
        <v>4000</v>
      </c>
      <c r="I858" s="9"/>
      <c r="J858" s="9"/>
      <c r="P858" s="8" t="s">
        <v>646</v>
      </c>
      <c r="Q858" s="8" t="s">
        <v>281</v>
      </c>
    </row>
    <row r="859" outlineLevel="1" spans="1:17">
      <c r="A859" s="8">
        <v>103100093</v>
      </c>
      <c r="B859" s="9">
        <v>103100</v>
      </c>
      <c r="C859" s="9">
        <v>5</v>
      </c>
      <c r="D859" s="9" t="s">
        <v>598</v>
      </c>
      <c r="E859" s="8">
        <v>10310015</v>
      </c>
      <c r="F859" s="9" t="s">
        <v>69</v>
      </c>
      <c r="G859" s="9">
        <v>4020385</v>
      </c>
      <c r="H859" s="9">
        <v>5000</v>
      </c>
      <c r="I859" s="9"/>
      <c r="J859" s="9"/>
      <c r="P859" s="8" t="s">
        <v>647</v>
      </c>
      <c r="Q859" s="8" t="s">
        <v>282</v>
      </c>
    </row>
    <row r="860" outlineLevel="1" spans="1:17">
      <c r="A860" s="8">
        <v>103100094</v>
      </c>
      <c r="B860" s="9">
        <v>103100</v>
      </c>
      <c r="C860" s="9">
        <v>6</v>
      </c>
      <c r="D860" s="9" t="s">
        <v>598</v>
      </c>
      <c r="E860" s="8">
        <v>10310015</v>
      </c>
      <c r="F860" s="9" t="s">
        <v>72</v>
      </c>
      <c r="G860" s="9">
        <v>4020386</v>
      </c>
      <c r="H860" s="9">
        <v>6000</v>
      </c>
      <c r="I860" s="9"/>
      <c r="J860" s="9"/>
      <c r="P860" s="8" t="s">
        <v>573</v>
      </c>
      <c r="Q860" s="8" t="s">
        <v>283</v>
      </c>
    </row>
    <row r="861" outlineLevel="1" spans="1:17">
      <c r="A861" s="8">
        <v>103100095</v>
      </c>
      <c r="B861" s="9">
        <v>103100</v>
      </c>
      <c r="C861" s="9">
        <v>7</v>
      </c>
      <c r="D861" s="9" t="s">
        <v>598</v>
      </c>
      <c r="E861" s="8">
        <v>10310015</v>
      </c>
      <c r="F861" s="9" t="s">
        <v>75</v>
      </c>
      <c r="G861" s="9">
        <v>4020387</v>
      </c>
      <c r="H861" s="9">
        <v>7000</v>
      </c>
      <c r="I861" s="9"/>
      <c r="J861" s="9"/>
      <c r="P861" s="8" t="s">
        <v>574</v>
      </c>
      <c r="Q861" s="8" t="s">
        <v>284</v>
      </c>
    </row>
    <row r="862" outlineLevel="1" spans="1:17">
      <c r="A862" s="8">
        <v>103100096</v>
      </c>
      <c r="B862" s="9">
        <v>103100</v>
      </c>
      <c r="C862" s="9">
        <v>8</v>
      </c>
      <c r="D862" s="9" t="s">
        <v>598</v>
      </c>
      <c r="E862" s="8">
        <v>10310015</v>
      </c>
      <c r="F862" s="9" t="s">
        <v>78</v>
      </c>
      <c r="G862" s="9">
        <v>4020388</v>
      </c>
      <c r="H862" s="9">
        <v>8000</v>
      </c>
      <c r="I862" s="9"/>
      <c r="J862" s="9"/>
      <c r="P862" s="8" t="s">
        <v>648</v>
      </c>
      <c r="Q862" s="8" t="s">
        <v>285</v>
      </c>
    </row>
    <row r="863" outlineLevel="1" spans="1:17">
      <c r="A863" s="8">
        <v>103100097</v>
      </c>
      <c r="B863" s="9">
        <v>103100</v>
      </c>
      <c r="C863" s="9">
        <v>9</v>
      </c>
      <c r="D863" s="9" t="s">
        <v>598</v>
      </c>
      <c r="E863" s="8">
        <v>10310015</v>
      </c>
      <c r="F863" s="9" t="s">
        <v>81</v>
      </c>
      <c r="G863" s="9">
        <v>4020389</v>
      </c>
      <c r="H863" s="9">
        <v>9000</v>
      </c>
      <c r="I863" s="9"/>
      <c r="J863" s="9"/>
      <c r="P863" s="8" t="s">
        <v>649</v>
      </c>
      <c r="Q863" s="8" t="s">
        <v>286</v>
      </c>
    </row>
    <row r="864" outlineLevel="1" spans="1:17">
      <c r="A864" s="8">
        <v>103100098</v>
      </c>
      <c r="B864" s="9">
        <v>103100</v>
      </c>
      <c r="C864" s="9">
        <v>10</v>
      </c>
      <c r="D864" s="9" t="s">
        <v>598</v>
      </c>
      <c r="E864" s="8">
        <v>10310015</v>
      </c>
      <c r="F864" s="9" t="s">
        <v>84</v>
      </c>
      <c r="G864" s="9">
        <v>4020390</v>
      </c>
      <c r="H864" s="9">
        <v>10000</v>
      </c>
      <c r="I864" s="9"/>
      <c r="J864" s="9"/>
      <c r="P864" s="8" t="s">
        <v>575</v>
      </c>
      <c r="Q864" s="8" t="s">
        <v>287</v>
      </c>
    </row>
    <row r="865" outlineLevel="1" spans="1:17">
      <c r="A865" s="8">
        <v>103100099</v>
      </c>
      <c r="B865" s="9">
        <v>103100</v>
      </c>
      <c r="C865" s="9">
        <v>0</v>
      </c>
      <c r="D865" s="9" t="s">
        <v>598</v>
      </c>
      <c r="E865" s="8">
        <v>10310016</v>
      </c>
      <c r="F865" s="9" t="s">
        <v>56</v>
      </c>
      <c r="G865" s="9"/>
      <c r="H865" s="9"/>
      <c r="I865" s="9"/>
      <c r="J865" s="9"/>
    </row>
    <row r="866" outlineLevel="1" spans="1:17">
      <c r="A866" s="8">
        <v>103100100</v>
      </c>
      <c r="B866" s="9">
        <v>103100</v>
      </c>
      <c r="C866" s="9">
        <v>1</v>
      </c>
      <c r="D866" s="9" t="s">
        <v>598</v>
      </c>
      <c r="E866" s="8">
        <v>10310016</v>
      </c>
      <c r="F866" s="9" t="s">
        <v>57</v>
      </c>
      <c r="G866" s="9"/>
      <c r="H866" s="9"/>
      <c r="I866" s="9"/>
      <c r="J866" s="9"/>
      <c r="P866" s="8" t="s">
        <v>650</v>
      </c>
      <c r="Q866" s="8" t="s">
        <v>289</v>
      </c>
    </row>
    <row r="867" outlineLevel="1" spans="1:17">
      <c r="A867" s="8">
        <v>103100101</v>
      </c>
      <c r="B867" s="9">
        <v>103100</v>
      </c>
      <c r="C867" s="9">
        <v>0</v>
      </c>
      <c r="D867" s="9" t="s">
        <v>598</v>
      </c>
      <c r="E867" s="8">
        <v>10310017</v>
      </c>
      <c r="F867" s="9" t="s">
        <v>56</v>
      </c>
      <c r="G867" s="9"/>
      <c r="H867" s="9"/>
      <c r="I867" s="9"/>
      <c r="J867" s="9"/>
    </row>
    <row r="868" outlineLevel="1" spans="1:17">
      <c r="A868" s="8">
        <v>103100102</v>
      </c>
      <c r="B868" s="9">
        <v>103100</v>
      </c>
      <c r="C868" s="9">
        <v>1</v>
      </c>
      <c r="D868" s="9" t="s">
        <v>598</v>
      </c>
      <c r="E868" s="8">
        <v>10310017</v>
      </c>
      <c r="F868" s="9" t="s">
        <v>57</v>
      </c>
      <c r="G868" s="9">
        <v>4020391</v>
      </c>
      <c r="H868" s="9">
        <v>1000</v>
      </c>
      <c r="I868" s="9"/>
      <c r="J868" s="9"/>
      <c r="P868" s="8" t="s">
        <v>651</v>
      </c>
      <c r="Q868" s="8" t="s">
        <v>290</v>
      </c>
    </row>
    <row r="869" outlineLevel="1" spans="1:17">
      <c r="A869" s="8">
        <v>103100103</v>
      </c>
      <c r="B869" s="9">
        <v>103100</v>
      </c>
      <c r="C869" s="9">
        <v>2</v>
      </c>
      <c r="D869" s="9" t="s">
        <v>598</v>
      </c>
      <c r="E869" s="8">
        <v>10310017</v>
      </c>
      <c r="F869" s="9" t="s">
        <v>60</v>
      </c>
      <c r="G869" s="9">
        <v>4020392</v>
      </c>
      <c r="H869" s="9">
        <v>2000</v>
      </c>
      <c r="I869" s="9"/>
      <c r="J869" s="9"/>
      <c r="P869" s="8" t="s">
        <v>652</v>
      </c>
      <c r="Q869" s="8" t="s">
        <v>291</v>
      </c>
    </row>
    <row r="870" outlineLevel="1" spans="1:17">
      <c r="A870" s="8">
        <v>103100104</v>
      </c>
      <c r="B870" s="9">
        <v>103100</v>
      </c>
      <c r="C870" s="9">
        <v>3</v>
      </c>
      <c r="D870" s="9" t="s">
        <v>598</v>
      </c>
      <c r="E870" s="8">
        <v>10310017</v>
      </c>
      <c r="F870" s="9" t="s">
        <v>63</v>
      </c>
      <c r="G870" s="9">
        <v>4020393</v>
      </c>
      <c r="H870" s="9">
        <v>3000</v>
      </c>
      <c r="I870" s="9"/>
      <c r="J870" s="9"/>
      <c r="P870" s="8" t="s">
        <v>653</v>
      </c>
      <c r="Q870" s="8" t="s">
        <v>292</v>
      </c>
    </row>
    <row r="871" outlineLevel="1" spans="1:17">
      <c r="A871" s="8">
        <v>103100105</v>
      </c>
      <c r="B871" s="9">
        <v>103100</v>
      </c>
      <c r="C871" s="9">
        <v>4</v>
      </c>
      <c r="D871" s="9" t="s">
        <v>598</v>
      </c>
      <c r="E871" s="8">
        <v>10310017</v>
      </c>
      <c r="F871" s="9" t="s">
        <v>66</v>
      </c>
      <c r="G871" s="9">
        <v>4020394</v>
      </c>
      <c r="H871" s="9">
        <v>4000</v>
      </c>
      <c r="I871" s="9"/>
      <c r="J871" s="9"/>
      <c r="P871" s="8" t="s">
        <v>654</v>
      </c>
      <c r="Q871" s="8" t="s">
        <v>293</v>
      </c>
    </row>
    <row r="872" outlineLevel="1" spans="1:17">
      <c r="A872" s="8">
        <v>103100106</v>
      </c>
      <c r="B872" s="9">
        <v>103100</v>
      </c>
      <c r="C872" s="9">
        <v>5</v>
      </c>
      <c r="D872" s="9" t="s">
        <v>598</v>
      </c>
      <c r="E872" s="8">
        <v>10310017</v>
      </c>
      <c r="F872" s="9" t="s">
        <v>69</v>
      </c>
      <c r="G872" s="9">
        <v>4020395</v>
      </c>
      <c r="H872" s="9">
        <v>5000</v>
      </c>
      <c r="I872" s="9"/>
      <c r="J872" s="9"/>
      <c r="P872" s="8" t="s">
        <v>583</v>
      </c>
      <c r="Q872" s="8" t="s">
        <v>294</v>
      </c>
    </row>
    <row r="873" outlineLevel="1" spans="1:17">
      <c r="A873" s="8">
        <v>103100107</v>
      </c>
      <c r="B873" s="9">
        <v>103100</v>
      </c>
      <c r="C873" s="9">
        <v>6</v>
      </c>
      <c r="D873" s="9" t="s">
        <v>598</v>
      </c>
      <c r="E873" s="8">
        <v>10310017</v>
      </c>
      <c r="F873" s="9" t="s">
        <v>72</v>
      </c>
      <c r="G873" s="9">
        <v>4020396</v>
      </c>
      <c r="H873" s="9">
        <v>6000</v>
      </c>
      <c r="I873" s="9"/>
      <c r="J873" s="9"/>
      <c r="P873" s="8" t="s">
        <v>655</v>
      </c>
      <c r="Q873" s="8" t="s">
        <v>295</v>
      </c>
    </row>
    <row r="874" outlineLevel="1" spans="1:17">
      <c r="A874" s="8">
        <v>103100108</v>
      </c>
      <c r="B874" s="9">
        <v>103100</v>
      </c>
      <c r="C874" s="9">
        <v>7</v>
      </c>
      <c r="D874" s="9" t="s">
        <v>598</v>
      </c>
      <c r="E874" s="8">
        <v>10310017</v>
      </c>
      <c r="F874" s="9" t="s">
        <v>75</v>
      </c>
      <c r="G874" s="9">
        <v>4020397</v>
      </c>
      <c r="H874" s="9">
        <v>7000</v>
      </c>
      <c r="I874" s="9"/>
      <c r="J874" s="9"/>
      <c r="P874" s="8" t="s">
        <v>656</v>
      </c>
      <c r="Q874" s="8" t="s">
        <v>296</v>
      </c>
    </row>
    <row r="875" outlineLevel="1" spans="1:17">
      <c r="A875" s="8">
        <v>103100109</v>
      </c>
      <c r="B875" s="9">
        <v>103100</v>
      </c>
      <c r="C875" s="9">
        <v>8</v>
      </c>
      <c r="D875" s="9" t="s">
        <v>598</v>
      </c>
      <c r="E875" s="8">
        <v>10310017</v>
      </c>
      <c r="F875" s="9" t="s">
        <v>78</v>
      </c>
      <c r="G875" s="9">
        <v>4020398</v>
      </c>
      <c r="H875" s="9">
        <v>8000</v>
      </c>
      <c r="I875" s="9"/>
      <c r="J875" s="9"/>
      <c r="P875" s="8" t="s">
        <v>657</v>
      </c>
      <c r="Q875" s="8" t="s">
        <v>297</v>
      </c>
    </row>
    <row r="876" outlineLevel="1" spans="1:17">
      <c r="A876" s="8">
        <v>103100110</v>
      </c>
      <c r="B876" s="9">
        <v>103100</v>
      </c>
      <c r="C876" s="9">
        <v>9</v>
      </c>
      <c r="D876" s="9" t="s">
        <v>598</v>
      </c>
      <c r="E876" s="8">
        <v>10310017</v>
      </c>
      <c r="F876" s="9" t="s">
        <v>81</v>
      </c>
      <c r="G876" s="9">
        <v>4020399</v>
      </c>
      <c r="H876" s="9">
        <v>9000</v>
      </c>
      <c r="I876" s="9"/>
      <c r="J876" s="9"/>
      <c r="P876" s="8" t="s">
        <v>658</v>
      </c>
      <c r="Q876" s="8" t="s">
        <v>298</v>
      </c>
    </row>
    <row r="877" outlineLevel="1" spans="1:17">
      <c r="A877" s="8">
        <v>103100111</v>
      </c>
      <c r="B877" s="9">
        <v>103100</v>
      </c>
      <c r="C877" s="9">
        <v>10</v>
      </c>
      <c r="D877" s="9" t="s">
        <v>598</v>
      </c>
      <c r="E877" s="8">
        <v>10310017</v>
      </c>
      <c r="F877" s="9" t="s">
        <v>84</v>
      </c>
      <c r="G877" s="9">
        <v>4020400</v>
      </c>
      <c r="H877" s="9">
        <v>10000</v>
      </c>
      <c r="I877" s="9"/>
      <c r="J877" s="9"/>
      <c r="P877" s="8" t="s">
        <v>586</v>
      </c>
      <c r="Q877" s="8" t="s">
        <v>299</v>
      </c>
    </row>
    <row r="878" outlineLevel="1" spans="1:17">
      <c r="A878" s="8">
        <v>103100112</v>
      </c>
      <c r="B878" s="9">
        <v>103100</v>
      </c>
      <c r="C878" s="9">
        <v>0</v>
      </c>
      <c r="D878" s="9" t="s">
        <v>598</v>
      </c>
      <c r="E878" s="8">
        <v>10310018</v>
      </c>
      <c r="F878" s="9" t="s">
        <v>38</v>
      </c>
      <c r="G878" s="9"/>
      <c r="H878" s="9"/>
      <c r="I878" s="9"/>
      <c r="J878" s="9"/>
    </row>
    <row r="879" outlineLevel="1" spans="1:17">
      <c r="A879" s="8">
        <v>103100113</v>
      </c>
      <c r="B879" s="9">
        <v>103100</v>
      </c>
      <c r="C879" s="9">
        <v>1</v>
      </c>
      <c r="D879" s="9" t="s">
        <v>598</v>
      </c>
      <c r="E879" s="8">
        <v>10310018</v>
      </c>
      <c r="F879" s="9" t="s">
        <v>39</v>
      </c>
      <c r="G879" s="9">
        <v>4020657</v>
      </c>
      <c r="H879" s="9">
        <v>1000</v>
      </c>
      <c r="I879" s="9"/>
      <c r="J879" s="9"/>
      <c r="P879" s="8" t="s">
        <v>659</v>
      </c>
      <c r="Q879" s="8" t="s">
        <v>301</v>
      </c>
    </row>
    <row r="880" outlineLevel="1" spans="1:17">
      <c r="A880" s="8">
        <v>103100114</v>
      </c>
      <c r="B880" s="9">
        <v>103100</v>
      </c>
      <c r="C880" s="9">
        <v>0</v>
      </c>
      <c r="D880" s="9" t="s">
        <v>598</v>
      </c>
      <c r="E880" s="8">
        <v>10310019</v>
      </c>
      <c r="F880" s="9" t="s">
        <v>38</v>
      </c>
      <c r="G880" s="9"/>
      <c r="H880" s="9"/>
      <c r="I880" s="9"/>
      <c r="J880" s="9"/>
    </row>
    <row r="881" outlineLevel="1" spans="1:20">
      <c r="A881" s="8">
        <v>103100115</v>
      </c>
      <c r="B881" s="9">
        <v>103100</v>
      </c>
      <c r="C881" s="9">
        <v>1</v>
      </c>
      <c r="D881" s="9" t="s">
        <v>598</v>
      </c>
      <c r="E881" s="8">
        <v>10310019</v>
      </c>
      <c r="F881" s="9" t="s">
        <v>39</v>
      </c>
      <c r="G881" s="9">
        <v>4020425</v>
      </c>
      <c r="H881" s="9">
        <v>1000</v>
      </c>
      <c r="I881" s="9"/>
      <c r="J881" s="9"/>
      <c r="P881" s="8" t="s">
        <v>660</v>
      </c>
      <c r="Q881" s="8" t="s">
        <v>303</v>
      </c>
    </row>
    <row r="882" outlineLevel="1" spans="1:20">
      <c r="A882" s="8">
        <v>103100116</v>
      </c>
      <c r="B882" s="9">
        <v>103100</v>
      </c>
      <c r="C882" s="9">
        <v>2</v>
      </c>
      <c r="D882" s="9" t="s">
        <v>598</v>
      </c>
      <c r="E882" s="8">
        <v>10310019</v>
      </c>
      <c r="F882" s="9" t="s">
        <v>41</v>
      </c>
      <c r="G882" s="9">
        <v>4020426</v>
      </c>
      <c r="H882" s="9">
        <v>2000</v>
      </c>
      <c r="I882" s="9"/>
      <c r="J882" s="9"/>
      <c r="P882" s="8" t="s">
        <v>661</v>
      </c>
      <c r="Q882" s="8" t="s">
        <v>305</v>
      </c>
    </row>
    <row r="883" outlineLevel="1" spans="1:20">
      <c r="A883" s="8">
        <v>103100117</v>
      </c>
      <c r="B883" s="9">
        <v>103100</v>
      </c>
      <c r="C883" s="9">
        <v>3</v>
      </c>
      <c r="D883" s="9" t="s">
        <v>598</v>
      </c>
      <c r="E883" s="8">
        <v>10310019</v>
      </c>
      <c r="F883" s="9" t="s">
        <v>44</v>
      </c>
      <c r="G883" s="9">
        <v>4020427</v>
      </c>
      <c r="H883" s="9">
        <v>3000</v>
      </c>
      <c r="I883" s="9"/>
      <c r="J883" s="9"/>
      <c r="P883" s="8" t="s">
        <v>662</v>
      </c>
      <c r="Q883" s="8" t="s">
        <v>307</v>
      </c>
    </row>
    <row r="884" outlineLevel="1" spans="1:20">
      <c r="A884" s="8">
        <v>103100118</v>
      </c>
      <c r="B884" s="9">
        <v>103100</v>
      </c>
      <c r="C884" s="9">
        <v>4</v>
      </c>
      <c r="D884" s="9" t="s">
        <v>598</v>
      </c>
      <c r="E884" s="8">
        <v>10310019</v>
      </c>
      <c r="F884" s="9" t="s">
        <v>47</v>
      </c>
      <c r="G884" s="9">
        <v>4020428</v>
      </c>
      <c r="H884" s="9">
        <v>4000</v>
      </c>
      <c r="I884" s="9"/>
      <c r="J884" s="9"/>
      <c r="P884" s="8" t="s">
        <v>663</v>
      </c>
      <c r="Q884" s="8" t="s">
        <v>309</v>
      </c>
    </row>
    <row r="885" outlineLevel="1" spans="1:20">
      <c r="A885" s="8">
        <v>103100119</v>
      </c>
      <c r="B885" s="9">
        <v>103100</v>
      </c>
      <c r="C885" s="9">
        <v>5</v>
      </c>
      <c r="D885" s="9" t="s">
        <v>598</v>
      </c>
      <c r="E885" s="8">
        <v>10310019</v>
      </c>
      <c r="F885" s="9" t="s">
        <v>50</v>
      </c>
      <c r="G885" s="9">
        <v>4020429</v>
      </c>
      <c r="H885" s="9">
        <v>5000</v>
      </c>
      <c r="I885" s="9"/>
      <c r="J885" s="9"/>
      <c r="P885" s="8" t="s">
        <v>664</v>
      </c>
      <c r="Q885" s="8" t="s">
        <v>311</v>
      </c>
    </row>
    <row r="886" outlineLevel="1" spans="1:20">
      <c r="A886" s="8">
        <v>103100120</v>
      </c>
      <c r="B886" s="9">
        <v>103100</v>
      </c>
      <c r="C886" s="9">
        <v>6</v>
      </c>
      <c r="D886" s="9" t="s">
        <v>598</v>
      </c>
      <c r="E886" s="8">
        <v>10310019</v>
      </c>
      <c r="F886" s="9" t="s">
        <v>53</v>
      </c>
      <c r="G886" s="9">
        <v>4020430</v>
      </c>
      <c r="H886" s="9">
        <v>6000</v>
      </c>
      <c r="I886" s="9"/>
      <c r="J886" s="9"/>
      <c r="P886" s="8" t="s">
        <v>665</v>
      </c>
      <c r="Q886" s="8" t="s">
        <v>313</v>
      </c>
    </row>
    <row r="887" outlineLevel="1" spans="1:20">
      <c r="A887" s="8">
        <v>103100121</v>
      </c>
      <c r="B887" s="9">
        <v>103100</v>
      </c>
      <c r="C887" s="9">
        <v>7</v>
      </c>
      <c r="D887" s="9" t="s">
        <v>598</v>
      </c>
      <c r="E887" s="8">
        <v>10310019</v>
      </c>
      <c r="F887" s="9" t="s">
        <v>124</v>
      </c>
      <c r="G887" s="9">
        <v>4020431</v>
      </c>
      <c r="H887" s="9">
        <v>7000</v>
      </c>
      <c r="I887" s="9"/>
      <c r="J887" s="9"/>
      <c r="P887" s="8" t="s">
        <v>666</v>
      </c>
      <c r="Q887" s="8" t="s">
        <v>315</v>
      </c>
    </row>
    <row r="888" outlineLevel="1" spans="1:20">
      <c r="A888" s="8">
        <v>103100122</v>
      </c>
      <c r="B888" s="9">
        <v>103100</v>
      </c>
      <c r="C888" s="9">
        <v>8</v>
      </c>
      <c r="D888" s="9" t="s">
        <v>598</v>
      </c>
      <c r="E888" s="8">
        <v>10310019</v>
      </c>
      <c r="F888" s="9" t="s">
        <v>127</v>
      </c>
      <c r="G888" s="9">
        <v>4020432</v>
      </c>
      <c r="H888" s="9">
        <v>8000</v>
      </c>
      <c r="I888" s="9"/>
      <c r="J888" s="9"/>
      <c r="P888" s="8" t="s">
        <v>667</v>
      </c>
      <c r="Q888" s="8" t="s">
        <v>317</v>
      </c>
    </row>
    <row r="889" outlineLevel="1" spans="1:20">
      <c r="A889" s="8">
        <v>103100123</v>
      </c>
      <c r="B889" s="9">
        <v>103100</v>
      </c>
      <c r="C889" s="9">
        <v>9</v>
      </c>
      <c r="D889" s="9" t="s">
        <v>598</v>
      </c>
      <c r="E889" s="8">
        <v>10310019</v>
      </c>
      <c r="F889" s="9" t="s">
        <v>130</v>
      </c>
      <c r="G889" s="9">
        <v>4020433</v>
      </c>
      <c r="H889" s="9">
        <v>9000</v>
      </c>
      <c r="I889" s="9"/>
      <c r="J889" s="9"/>
      <c r="P889" s="8" t="s">
        <v>668</v>
      </c>
      <c r="Q889" s="8" t="s">
        <v>319</v>
      </c>
    </row>
    <row r="890" outlineLevel="1" spans="1:20">
      <c r="A890" s="8">
        <v>103100124</v>
      </c>
      <c r="B890" s="9">
        <v>103100</v>
      </c>
      <c r="C890" s="9">
        <v>10</v>
      </c>
      <c r="D890" s="9" t="s">
        <v>598</v>
      </c>
      <c r="E890" s="8">
        <v>10310019</v>
      </c>
      <c r="F890" s="9" t="s">
        <v>133</v>
      </c>
      <c r="G890" s="9">
        <v>4020434</v>
      </c>
      <c r="H890" s="9">
        <v>10000</v>
      </c>
      <c r="I890" s="9"/>
      <c r="J890" s="9"/>
      <c r="P890" s="8" t="s">
        <v>669</v>
      </c>
      <c r="Q890" s="8" t="s">
        <v>321</v>
      </c>
    </row>
    <row r="891" outlineLevel="1" spans="1:20">
      <c r="A891" s="8">
        <v>103100125</v>
      </c>
      <c r="B891" s="9">
        <v>103100</v>
      </c>
      <c r="C891" s="9">
        <v>0</v>
      </c>
      <c r="D891" s="9" t="s">
        <v>598</v>
      </c>
      <c r="E891" s="8">
        <v>10310020</v>
      </c>
      <c r="F891" s="9" t="s">
        <v>38</v>
      </c>
      <c r="G891" s="9"/>
      <c r="H891" s="9"/>
      <c r="I891" s="9"/>
      <c r="J891" s="9"/>
    </row>
    <row r="892" outlineLevel="1" spans="1:20">
      <c r="A892" s="8">
        <v>103100126</v>
      </c>
      <c r="B892" s="9">
        <v>103100</v>
      </c>
      <c r="C892" s="9">
        <v>1</v>
      </c>
      <c r="D892" s="9" t="s">
        <v>598</v>
      </c>
      <c r="E892" s="8">
        <v>10310020</v>
      </c>
      <c r="F892" s="9" t="s">
        <v>39</v>
      </c>
      <c r="G892" s="9">
        <v>4020651</v>
      </c>
      <c r="H892" s="9">
        <v>1000</v>
      </c>
      <c r="I892" s="9"/>
      <c r="J892" s="9"/>
      <c r="N892" s="8" t="s">
        <v>494</v>
      </c>
      <c r="O892" s="8" t="s">
        <v>223</v>
      </c>
    </row>
    <row r="893" outlineLevel="1" spans="1:20">
      <c r="A893" s="8">
        <v>103100127</v>
      </c>
      <c r="C893" s="9">
        <v>0</v>
      </c>
      <c r="D893" s="9" t="s">
        <v>598</v>
      </c>
      <c r="E893" s="8">
        <v>10030015</v>
      </c>
      <c r="F893" s="9" t="s">
        <v>38</v>
      </c>
      <c r="G893" s="9"/>
      <c r="H893" s="9"/>
      <c r="I893" s="9"/>
      <c r="J893" s="9"/>
    </row>
    <row r="894" outlineLevel="1" spans="1:20">
      <c r="A894" s="8">
        <v>103100128</v>
      </c>
      <c r="C894" s="9">
        <v>1</v>
      </c>
      <c r="D894" s="9" t="s">
        <v>598</v>
      </c>
      <c r="E894" s="8">
        <v>10030015</v>
      </c>
      <c r="F894" s="9" t="s">
        <v>39</v>
      </c>
      <c r="G894" s="9">
        <v>4020610</v>
      </c>
      <c r="H894" s="9"/>
      <c r="I894" s="9"/>
      <c r="J894" s="9"/>
      <c r="T894" s="8">
        <v>1000</v>
      </c>
    </row>
    <row r="895" outlineLevel="1" spans="1:20">
      <c r="A895" s="8">
        <v>103100129</v>
      </c>
      <c r="C895" s="9">
        <v>2</v>
      </c>
      <c r="D895" s="9" t="s">
        <v>598</v>
      </c>
      <c r="E895" s="8">
        <v>10030015</v>
      </c>
      <c r="F895" s="9" t="s">
        <v>41</v>
      </c>
      <c r="G895" s="9">
        <v>4020611</v>
      </c>
      <c r="H895" s="9"/>
      <c r="I895" s="9"/>
      <c r="J895" s="9"/>
      <c r="T895" s="8">
        <v>1200</v>
      </c>
    </row>
    <row r="896" outlineLevel="1" spans="1:20">
      <c r="A896" s="8">
        <v>103100130</v>
      </c>
      <c r="C896" s="9">
        <v>3</v>
      </c>
      <c r="D896" s="9" t="s">
        <v>598</v>
      </c>
      <c r="E896" s="8">
        <v>10030015</v>
      </c>
      <c r="F896" s="9" t="s">
        <v>44</v>
      </c>
      <c r="G896" s="9">
        <v>4020612</v>
      </c>
      <c r="H896" s="9"/>
      <c r="I896" s="9"/>
      <c r="J896" s="9"/>
      <c r="T896" s="8">
        <v>1400</v>
      </c>
    </row>
    <row r="897" outlineLevel="1" spans="1:20">
      <c r="A897" s="8">
        <v>103100131</v>
      </c>
      <c r="C897" s="9">
        <v>4</v>
      </c>
      <c r="D897" s="9" t="s">
        <v>598</v>
      </c>
      <c r="E897" s="8">
        <v>10030015</v>
      </c>
      <c r="F897" s="9" t="s">
        <v>47</v>
      </c>
      <c r="G897" s="9">
        <v>4020613</v>
      </c>
      <c r="H897" s="9"/>
      <c r="I897" s="9"/>
      <c r="J897" s="9"/>
      <c r="T897" s="8">
        <v>1600</v>
      </c>
    </row>
    <row r="898" outlineLevel="1" spans="1:20">
      <c r="A898" s="8">
        <v>103100132</v>
      </c>
      <c r="C898" s="9">
        <v>5</v>
      </c>
      <c r="D898" s="9" t="s">
        <v>598</v>
      </c>
      <c r="E898" s="8">
        <v>10030015</v>
      </c>
      <c r="F898" s="9" t="s">
        <v>50</v>
      </c>
      <c r="G898" s="9">
        <v>4020614</v>
      </c>
      <c r="H898" s="9"/>
      <c r="I898" s="9"/>
      <c r="J898" s="9"/>
      <c r="T898" s="8">
        <v>1800</v>
      </c>
    </row>
    <row r="899" outlineLevel="1" spans="1:20">
      <c r="A899" s="8">
        <v>103100133</v>
      </c>
      <c r="C899" s="9">
        <v>6</v>
      </c>
      <c r="D899" s="9" t="s">
        <v>598</v>
      </c>
      <c r="E899" s="8">
        <v>10030015</v>
      </c>
      <c r="F899" s="9" t="s">
        <v>53</v>
      </c>
      <c r="G899" s="9">
        <v>4020615</v>
      </c>
      <c r="H899" s="9"/>
      <c r="I899" s="9"/>
      <c r="J899" s="9"/>
      <c r="T899" s="8">
        <v>2000</v>
      </c>
    </row>
    <row r="900" outlineLevel="1" spans="1:20">
      <c r="A900" s="8">
        <v>103100134</v>
      </c>
      <c r="C900" s="9">
        <v>7</v>
      </c>
      <c r="D900" s="9" t="s">
        <v>598</v>
      </c>
      <c r="E900" s="8">
        <v>10030015</v>
      </c>
      <c r="F900" s="9" t="s">
        <v>124</v>
      </c>
      <c r="G900" s="9">
        <v>4020616</v>
      </c>
      <c r="H900" s="9"/>
      <c r="I900" s="9"/>
      <c r="J900" s="9"/>
      <c r="T900" s="8">
        <v>2200</v>
      </c>
    </row>
    <row r="901" outlineLevel="1" spans="1:20">
      <c r="A901" s="8">
        <v>103100135</v>
      </c>
      <c r="C901" s="9">
        <v>8</v>
      </c>
      <c r="D901" s="9" t="s">
        <v>598</v>
      </c>
      <c r="E901" s="8">
        <v>10030015</v>
      </c>
      <c r="F901" s="9" t="s">
        <v>127</v>
      </c>
      <c r="G901" s="9">
        <v>4020617</v>
      </c>
      <c r="H901" s="9"/>
      <c r="I901" s="9"/>
      <c r="J901" s="9"/>
      <c r="T901" s="8">
        <v>2400</v>
      </c>
    </row>
    <row r="902" outlineLevel="1" spans="1:20">
      <c r="A902" s="8">
        <v>103100136</v>
      </c>
      <c r="C902" s="9">
        <v>9</v>
      </c>
      <c r="D902" s="9" t="s">
        <v>598</v>
      </c>
      <c r="E902" s="8">
        <v>10030015</v>
      </c>
      <c r="F902" s="9" t="s">
        <v>130</v>
      </c>
      <c r="G902" s="9">
        <v>4020618</v>
      </c>
      <c r="H902" s="9"/>
      <c r="I902" s="9"/>
      <c r="J902" s="9"/>
      <c r="T902" s="8">
        <v>2600</v>
      </c>
    </row>
    <row r="903" outlineLevel="1" spans="1:20">
      <c r="A903" s="8">
        <v>103100137</v>
      </c>
      <c r="C903" s="9">
        <v>10</v>
      </c>
      <c r="D903" s="9" t="s">
        <v>598</v>
      </c>
      <c r="E903" s="8">
        <v>10030015</v>
      </c>
      <c r="F903" s="9" t="s">
        <v>133</v>
      </c>
      <c r="G903" s="9">
        <v>4020619</v>
      </c>
      <c r="H903" s="9"/>
      <c r="I903" s="9"/>
      <c r="J903" s="9"/>
      <c r="T903" s="8">
        <v>2800</v>
      </c>
    </row>
    <row r="904" outlineLevel="1" spans="1:20">
      <c r="A904" s="8">
        <v>103100138</v>
      </c>
      <c r="C904" s="9">
        <v>11</v>
      </c>
      <c r="D904" s="9" t="s">
        <v>598</v>
      </c>
      <c r="E904" s="8">
        <v>10030015</v>
      </c>
      <c r="F904" s="9" t="s">
        <v>224</v>
      </c>
      <c r="G904" s="9">
        <v>4020620</v>
      </c>
      <c r="H904" s="9"/>
      <c r="I904" s="9"/>
      <c r="J904" s="9"/>
      <c r="T904" s="8">
        <v>3000</v>
      </c>
    </row>
    <row r="905" outlineLevel="1" spans="1:20">
      <c r="A905" s="8">
        <v>103100139</v>
      </c>
      <c r="C905" s="9">
        <v>12</v>
      </c>
      <c r="D905" s="9" t="s">
        <v>598</v>
      </c>
      <c r="E905" s="8">
        <v>10030015</v>
      </c>
      <c r="F905" s="9" t="s">
        <v>225</v>
      </c>
      <c r="G905" s="9">
        <v>4020621</v>
      </c>
      <c r="H905" s="9"/>
      <c r="I905" s="9"/>
      <c r="J905" s="9"/>
      <c r="T905" s="8">
        <v>3200</v>
      </c>
    </row>
    <row r="906" outlineLevel="1" spans="1:20">
      <c r="A906" s="8">
        <v>103100140</v>
      </c>
      <c r="C906" s="9">
        <v>13</v>
      </c>
      <c r="D906" s="9" t="s">
        <v>598</v>
      </c>
      <c r="E906" s="8">
        <v>10030015</v>
      </c>
      <c r="F906" s="9" t="s">
        <v>226</v>
      </c>
      <c r="G906" s="9">
        <v>4020622</v>
      </c>
      <c r="H906" s="9"/>
      <c r="I906" s="9"/>
      <c r="J906" s="9"/>
      <c r="T906" s="8">
        <v>3400</v>
      </c>
    </row>
    <row r="907" outlineLevel="1" spans="1:20">
      <c r="A907" s="8">
        <v>103100141</v>
      </c>
      <c r="C907" s="9">
        <v>14</v>
      </c>
      <c r="D907" s="9" t="s">
        <v>598</v>
      </c>
      <c r="E907" s="8">
        <v>10030015</v>
      </c>
      <c r="F907" s="9" t="s">
        <v>227</v>
      </c>
      <c r="G907" s="9">
        <v>4020623</v>
      </c>
      <c r="H907" s="9"/>
      <c r="I907" s="9"/>
      <c r="J907" s="9"/>
      <c r="T907" s="8">
        <v>3600</v>
      </c>
    </row>
    <row r="908" outlineLevel="1" spans="1:20">
      <c r="A908" s="8">
        <v>103100142</v>
      </c>
      <c r="C908" s="9">
        <v>15</v>
      </c>
      <c r="D908" s="9" t="s">
        <v>598</v>
      </c>
      <c r="E908" s="8">
        <v>10030015</v>
      </c>
      <c r="F908" s="9" t="s">
        <v>228</v>
      </c>
      <c r="G908" s="9">
        <v>4020624</v>
      </c>
      <c r="H908" s="9"/>
      <c r="I908" s="9"/>
      <c r="J908" s="9"/>
      <c r="T908" s="8">
        <v>3800</v>
      </c>
    </row>
    <row r="909" outlineLevel="1" spans="1:20">
      <c r="A909" s="8">
        <v>103100143</v>
      </c>
      <c r="C909" s="9">
        <v>16</v>
      </c>
      <c r="D909" s="9" t="s">
        <v>598</v>
      </c>
      <c r="E909" s="8">
        <v>10030015</v>
      </c>
      <c r="F909" s="9" t="s">
        <v>229</v>
      </c>
      <c r="G909" s="9">
        <v>4020625</v>
      </c>
      <c r="H909" s="9"/>
      <c r="I909" s="9"/>
      <c r="J909" s="9"/>
      <c r="T909" s="8">
        <v>4000</v>
      </c>
    </row>
    <row r="910" outlineLevel="1" spans="1:20">
      <c r="A910" s="8">
        <v>103100144</v>
      </c>
      <c r="C910" s="9">
        <v>17</v>
      </c>
      <c r="D910" s="9" t="s">
        <v>598</v>
      </c>
      <c r="E910" s="8">
        <v>10030015</v>
      </c>
      <c r="F910" s="9" t="s">
        <v>230</v>
      </c>
      <c r="G910" s="9">
        <v>4020626</v>
      </c>
      <c r="H910" s="9"/>
      <c r="I910" s="9"/>
      <c r="J910" s="9"/>
      <c r="T910" s="8">
        <v>4200</v>
      </c>
    </row>
    <row r="911" outlineLevel="1" spans="1:20">
      <c r="A911" s="8">
        <v>103100145</v>
      </c>
      <c r="C911" s="9">
        <v>18</v>
      </c>
      <c r="D911" s="9" t="s">
        <v>598</v>
      </c>
      <c r="E911" s="8">
        <v>10030015</v>
      </c>
      <c r="F911" s="9" t="s">
        <v>231</v>
      </c>
      <c r="G911" s="9">
        <v>4020627</v>
      </c>
      <c r="H911" s="9"/>
      <c r="I911" s="9"/>
      <c r="J911" s="9"/>
      <c r="T911" s="8">
        <v>4400</v>
      </c>
    </row>
    <row r="912" outlineLevel="1" spans="1:20">
      <c r="A912" s="8">
        <v>103100146</v>
      </c>
      <c r="C912" s="9">
        <v>19</v>
      </c>
      <c r="D912" s="9" t="s">
        <v>598</v>
      </c>
      <c r="E912" s="8">
        <v>10030015</v>
      </c>
      <c r="F912" s="9" t="s">
        <v>232</v>
      </c>
      <c r="G912" s="9">
        <v>4020628</v>
      </c>
      <c r="H912" s="9"/>
      <c r="I912" s="9"/>
      <c r="J912" s="9"/>
      <c r="T912" s="8">
        <v>4600</v>
      </c>
    </row>
    <row r="913" outlineLevel="1" spans="1:21">
      <c r="A913" s="8">
        <v>103100147</v>
      </c>
      <c r="C913" s="9">
        <v>20</v>
      </c>
      <c r="D913" s="9" t="s">
        <v>598</v>
      </c>
      <c r="E913" s="8">
        <v>10030015</v>
      </c>
      <c r="F913" s="9" t="s">
        <v>233</v>
      </c>
      <c r="G913" s="9">
        <v>4020629</v>
      </c>
      <c r="H913" s="9"/>
      <c r="I913" s="9"/>
      <c r="J913" s="9"/>
      <c r="T913" s="8">
        <v>4800</v>
      </c>
    </row>
    <row r="914" outlineLevel="1" spans="1:21">
      <c r="A914" s="8">
        <v>103100148</v>
      </c>
      <c r="C914" s="9">
        <v>21</v>
      </c>
      <c r="D914" s="9" t="s">
        <v>598</v>
      </c>
      <c r="E914" s="8">
        <v>10030015</v>
      </c>
      <c r="F914" s="9" t="s">
        <v>234</v>
      </c>
      <c r="G914" s="9">
        <v>4020630</v>
      </c>
      <c r="H914" s="9"/>
      <c r="I914" s="9"/>
      <c r="J914" s="9"/>
      <c r="T914" s="8">
        <v>5000</v>
      </c>
    </row>
    <row r="915" outlineLevel="1" spans="1:21">
      <c r="A915" s="8">
        <v>103100149</v>
      </c>
      <c r="C915" s="9">
        <v>0</v>
      </c>
      <c r="D915" s="9" t="s">
        <v>598</v>
      </c>
      <c r="E915" s="8">
        <v>10030016</v>
      </c>
      <c r="F915" s="9" t="s">
        <v>38</v>
      </c>
      <c r="G915" s="9"/>
      <c r="H915" s="9"/>
      <c r="I915" s="9"/>
      <c r="J915" s="9"/>
    </row>
    <row r="916" outlineLevel="1" spans="1:21">
      <c r="A916" s="8">
        <v>103100150</v>
      </c>
      <c r="C916" s="9">
        <v>1</v>
      </c>
      <c r="D916" s="9" t="s">
        <v>598</v>
      </c>
      <c r="E916" s="8">
        <v>10030016</v>
      </c>
      <c r="F916" s="9" t="s">
        <v>39</v>
      </c>
      <c r="G916" s="9">
        <v>4020602</v>
      </c>
      <c r="H916" s="9"/>
      <c r="I916" s="9"/>
      <c r="J916" s="9"/>
      <c r="U916" s="8">
        <v>2</v>
      </c>
    </row>
    <row r="917" outlineLevel="1" spans="1:21">
      <c r="A917" s="8">
        <v>103100151</v>
      </c>
      <c r="C917" s="9">
        <v>2</v>
      </c>
      <c r="D917" s="9" t="s">
        <v>598</v>
      </c>
      <c r="E917" s="8">
        <v>10030016</v>
      </c>
      <c r="F917" s="9" t="s">
        <v>41</v>
      </c>
      <c r="G917" s="9">
        <v>4020603</v>
      </c>
      <c r="H917" s="9"/>
      <c r="I917" s="9"/>
      <c r="J917" s="9"/>
      <c r="U917" s="8">
        <v>4</v>
      </c>
    </row>
    <row r="918" outlineLevel="1" spans="1:21">
      <c r="A918" s="8">
        <v>103100152</v>
      </c>
      <c r="C918" s="9">
        <v>3</v>
      </c>
      <c r="D918" s="9" t="s">
        <v>598</v>
      </c>
      <c r="E918" s="8">
        <v>10030016</v>
      </c>
      <c r="F918" s="9" t="s">
        <v>44</v>
      </c>
      <c r="G918" s="9">
        <v>4020604</v>
      </c>
      <c r="H918" s="9"/>
      <c r="I918" s="9"/>
      <c r="J918" s="9"/>
      <c r="U918" s="8">
        <v>6</v>
      </c>
    </row>
    <row r="919" outlineLevel="1" spans="1:21">
      <c r="A919" s="8">
        <v>103100153</v>
      </c>
      <c r="C919" s="9">
        <v>4</v>
      </c>
      <c r="D919" s="9" t="s">
        <v>598</v>
      </c>
      <c r="E919" s="8">
        <v>10030016</v>
      </c>
      <c r="F919" s="9" t="s">
        <v>47</v>
      </c>
      <c r="G919" s="9">
        <v>4020605</v>
      </c>
      <c r="H919" s="9"/>
      <c r="I919" s="9"/>
      <c r="J919" s="9"/>
      <c r="U919" s="8">
        <v>8</v>
      </c>
    </row>
    <row r="920" outlineLevel="1" spans="1:21">
      <c r="A920" s="8">
        <v>103100154</v>
      </c>
      <c r="C920" s="9">
        <v>5</v>
      </c>
      <c r="D920" s="9" t="s">
        <v>598</v>
      </c>
      <c r="E920" s="8">
        <v>10030016</v>
      </c>
      <c r="F920" s="9" t="s">
        <v>50</v>
      </c>
      <c r="G920" s="9">
        <v>4020606</v>
      </c>
      <c r="H920" s="9"/>
      <c r="I920" s="9"/>
      <c r="J920" s="9"/>
      <c r="U920" s="8">
        <v>10</v>
      </c>
    </row>
    <row r="921" outlineLevel="1" spans="1:21">
      <c r="A921" s="8">
        <v>103100155</v>
      </c>
      <c r="C921" s="9">
        <v>6</v>
      </c>
      <c r="D921" s="9" t="s">
        <v>598</v>
      </c>
      <c r="E921" s="8">
        <v>10030016</v>
      </c>
      <c r="F921" s="9" t="s">
        <v>53</v>
      </c>
      <c r="G921" s="9">
        <v>4020631</v>
      </c>
      <c r="H921" s="9"/>
      <c r="I921" s="9"/>
      <c r="J921" s="9"/>
      <c r="U921" s="8">
        <v>12</v>
      </c>
    </row>
    <row r="922" outlineLevel="1" spans="1:21">
      <c r="A922" s="8">
        <v>103100156</v>
      </c>
      <c r="C922" s="9">
        <v>7</v>
      </c>
      <c r="D922" s="9" t="s">
        <v>598</v>
      </c>
      <c r="E922" s="8">
        <v>10030016</v>
      </c>
      <c r="F922" s="9" t="s">
        <v>124</v>
      </c>
      <c r="G922" s="9">
        <v>4020632</v>
      </c>
      <c r="H922" s="9"/>
      <c r="I922" s="9"/>
      <c r="J922" s="9"/>
      <c r="U922" s="8">
        <v>14</v>
      </c>
    </row>
    <row r="923" outlineLevel="1" spans="1:21">
      <c r="A923" s="8">
        <v>103100157</v>
      </c>
      <c r="C923" s="9">
        <v>8</v>
      </c>
      <c r="D923" s="9" t="s">
        <v>598</v>
      </c>
      <c r="E923" s="8">
        <v>10030016</v>
      </c>
      <c r="F923" s="9" t="s">
        <v>127</v>
      </c>
      <c r="G923" s="9">
        <v>4020633</v>
      </c>
      <c r="H923" s="9"/>
      <c r="I923" s="9"/>
      <c r="J923" s="9"/>
      <c r="U923" s="8">
        <v>16</v>
      </c>
    </row>
    <row r="924" outlineLevel="1" spans="1:21">
      <c r="A924" s="8">
        <v>103100158</v>
      </c>
      <c r="C924" s="9">
        <v>9</v>
      </c>
      <c r="D924" s="9" t="s">
        <v>598</v>
      </c>
      <c r="E924" s="8">
        <v>10030016</v>
      </c>
      <c r="F924" s="9" t="s">
        <v>130</v>
      </c>
      <c r="G924" s="9">
        <v>4020634</v>
      </c>
      <c r="H924" s="9"/>
      <c r="I924" s="9"/>
      <c r="J924" s="9"/>
      <c r="U924" s="8">
        <v>18</v>
      </c>
    </row>
    <row r="925" spans="1:21">
      <c r="A925" s="8">
        <v>103100159</v>
      </c>
      <c r="C925" s="9">
        <v>10</v>
      </c>
      <c r="D925" s="9" t="s">
        <v>598</v>
      </c>
      <c r="E925" s="8">
        <v>10030016</v>
      </c>
      <c r="F925" s="9" t="s">
        <v>133</v>
      </c>
      <c r="G925" s="9">
        <v>4020635</v>
      </c>
      <c r="H925" s="9"/>
      <c r="I925" s="9"/>
      <c r="J925" s="9"/>
      <c r="U925" s="8">
        <v>20</v>
      </c>
    </row>
    <row r="926" spans="1:21">
      <c r="A926" s="8">
        <v>102200001</v>
      </c>
      <c r="B926" s="9">
        <v>102200</v>
      </c>
      <c r="C926" s="9">
        <v>0</v>
      </c>
      <c r="D926" s="9" t="s">
        <v>670</v>
      </c>
      <c r="E926" s="8">
        <v>10220001</v>
      </c>
      <c r="F926" s="9" t="s">
        <v>38</v>
      </c>
      <c r="G926" s="9"/>
      <c r="H926" s="9"/>
      <c r="I926" s="9"/>
      <c r="J926" s="9"/>
    </row>
    <row r="927" hidden="1" outlineLevel="1" spans="1:21">
      <c r="A927" s="8">
        <v>102200002</v>
      </c>
      <c r="B927" s="9">
        <v>102200</v>
      </c>
      <c r="C927" s="9">
        <v>1</v>
      </c>
      <c r="D927" s="9" t="s">
        <v>670</v>
      </c>
      <c r="E927" s="8">
        <v>10220001</v>
      </c>
      <c r="F927" s="9" t="s">
        <v>39</v>
      </c>
      <c r="G927" s="9">
        <v>4020591</v>
      </c>
      <c r="H927" s="9"/>
      <c r="I927" s="9"/>
      <c r="J927" s="9">
        <v>440000</v>
      </c>
      <c r="K927" s="8" t="s">
        <v>671</v>
      </c>
    </row>
    <row r="928" hidden="1" outlineLevel="1" spans="1:21">
      <c r="A928" s="8">
        <v>102200003</v>
      </c>
      <c r="B928" s="9">
        <v>102200</v>
      </c>
      <c r="C928" s="9">
        <v>2</v>
      </c>
      <c r="D928" s="9" t="s">
        <v>670</v>
      </c>
      <c r="E928" s="8">
        <v>10220001</v>
      </c>
      <c r="F928" s="9" t="s">
        <v>41</v>
      </c>
      <c r="G928" s="9">
        <v>4020592</v>
      </c>
      <c r="H928" s="9"/>
      <c r="I928" s="9"/>
      <c r="J928" s="9" t="s">
        <v>672</v>
      </c>
      <c r="K928" s="8" t="s">
        <v>673</v>
      </c>
    </row>
    <row r="929" hidden="1" outlineLevel="1" spans="1:13">
      <c r="A929" s="8">
        <v>102200004</v>
      </c>
      <c r="B929" s="9">
        <v>102200</v>
      </c>
      <c r="C929" s="9">
        <v>3</v>
      </c>
      <c r="D929" s="9" t="s">
        <v>670</v>
      </c>
      <c r="E929" s="8">
        <v>10220001</v>
      </c>
      <c r="F929" s="9" t="s">
        <v>44</v>
      </c>
      <c r="G929" s="9">
        <v>4020593</v>
      </c>
      <c r="H929" s="9"/>
      <c r="I929" s="9"/>
      <c r="J929" s="9" t="s">
        <v>674</v>
      </c>
      <c r="K929" s="8" t="s">
        <v>675</v>
      </c>
    </row>
    <row r="930" hidden="1" outlineLevel="1" spans="1:13">
      <c r="A930" s="8">
        <v>102200005</v>
      </c>
      <c r="B930" s="9">
        <v>102200</v>
      </c>
      <c r="C930" s="9">
        <v>4</v>
      </c>
      <c r="D930" s="9" t="s">
        <v>670</v>
      </c>
      <c r="E930" s="8">
        <v>10220001</v>
      </c>
      <c r="F930" s="9" t="s">
        <v>47</v>
      </c>
      <c r="G930" s="9">
        <v>4020594</v>
      </c>
      <c r="H930" s="9"/>
      <c r="I930" s="9"/>
      <c r="J930" s="9" t="s">
        <v>676</v>
      </c>
      <c r="K930" s="8" t="s">
        <v>677</v>
      </c>
    </row>
    <row r="931" hidden="1" outlineLevel="1" spans="1:13">
      <c r="A931" s="8">
        <v>102200006</v>
      </c>
      <c r="B931" s="9">
        <v>102200</v>
      </c>
      <c r="C931" s="9">
        <v>5</v>
      </c>
      <c r="D931" s="9" t="s">
        <v>670</v>
      </c>
      <c r="E931" s="8">
        <v>10220001</v>
      </c>
      <c r="F931" s="9" t="s">
        <v>50</v>
      </c>
      <c r="G931" s="9">
        <v>4020595</v>
      </c>
      <c r="H931" s="9"/>
      <c r="I931" s="9"/>
      <c r="J931" s="9" t="s">
        <v>678</v>
      </c>
      <c r="K931" s="8" t="s">
        <v>679</v>
      </c>
    </row>
    <row r="932" hidden="1" outlineLevel="1" spans="1:13">
      <c r="A932" s="8">
        <v>102200007</v>
      </c>
      <c r="B932" s="9">
        <v>102200</v>
      </c>
      <c r="C932" s="9">
        <v>6</v>
      </c>
      <c r="D932" s="9" t="s">
        <v>670</v>
      </c>
      <c r="E932" s="8">
        <v>10220001</v>
      </c>
      <c r="F932" s="9" t="s">
        <v>53</v>
      </c>
      <c r="G932" s="9">
        <v>4020596</v>
      </c>
      <c r="H932" s="9"/>
      <c r="I932" s="9"/>
      <c r="J932" s="9" t="s">
        <v>680</v>
      </c>
      <c r="K932" s="8" t="s">
        <v>681</v>
      </c>
    </row>
    <row r="933" hidden="1" outlineLevel="1" spans="1:13">
      <c r="A933" s="8">
        <v>102200008</v>
      </c>
      <c r="B933" s="9">
        <v>102200</v>
      </c>
      <c r="C933" s="9">
        <v>0</v>
      </c>
      <c r="D933" s="9" t="s">
        <v>670</v>
      </c>
      <c r="E933" s="8">
        <v>10220002</v>
      </c>
      <c r="F933" s="9" t="s">
        <v>56</v>
      </c>
      <c r="G933" s="9"/>
      <c r="H933" s="9"/>
      <c r="I933" s="9"/>
      <c r="J933" s="9"/>
    </row>
    <row r="934" hidden="1" outlineLevel="1" spans="1:13">
      <c r="A934" s="8">
        <v>102200009</v>
      </c>
      <c r="B934" s="9">
        <v>102200</v>
      </c>
      <c r="C934" s="9">
        <v>1</v>
      </c>
      <c r="D934" s="9" t="s">
        <v>670</v>
      </c>
      <c r="E934" s="8">
        <v>10220002</v>
      </c>
      <c r="F934" s="9" t="s">
        <v>57</v>
      </c>
      <c r="G934" s="9">
        <v>4020037</v>
      </c>
      <c r="H934" s="9">
        <v>1000</v>
      </c>
      <c r="I934" s="9"/>
      <c r="J934" s="9"/>
      <c r="L934" s="17" t="s">
        <v>241</v>
      </c>
      <c r="M934" s="8" t="s">
        <v>59</v>
      </c>
    </row>
    <row r="935" hidden="1" outlineLevel="1" spans="1:13">
      <c r="A935" s="8">
        <v>102200010</v>
      </c>
      <c r="B935" s="9">
        <v>102200</v>
      </c>
      <c r="C935" s="9">
        <v>2</v>
      </c>
      <c r="D935" s="9" t="s">
        <v>670</v>
      </c>
      <c r="E935" s="8">
        <v>10220002</v>
      </c>
      <c r="F935" s="9" t="s">
        <v>60</v>
      </c>
      <c r="G935" s="9">
        <v>4020038</v>
      </c>
      <c r="H935" s="9">
        <v>2000</v>
      </c>
      <c r="I935" s="9"/>
      <c r="J935" s="9"/>
      <c r="L935" s="17" t="s">
        <v>242</v>
      </c>
      <c r="M935" s="8" t="s">
        <v>62</v>
      </c>
    </row>
    <row r="936" hidden="1" outlineLevel="1" spans="1:13">
      <c r="A936" s="8">
        <v>102200011</v>
      </c>
      <c r="B936" s="9">
        <v>102200</v>
      </c>
      <c r="C936" s="9">
        <v>3</v>
      </c>
      <c r="D936" s="9" t="s">
        <v>670</v>
      </c>
      <c r="E936" s="8">
        <v>10220002</v>
      </c>
      <c r="F936" s="9" t="s">
        <v>63</v>
      </c>
      <c r="G936" s="9">
        <v>4020039</v>
      </c>
      <c r="H936" s="9">
        <v>3000</v>
      </c>
      <c r="I936" s="9"/>
      <c r="J936" s="9"/>
      <c r="L936" s="17" t="s">
        <v>243</v>
      </c>
      <c r="M936" s="8" t="s">
        <v>65</v>
      </c>
    </row>
    <row r="937" hidden="1" outlineLevel="1" spans="1:13">
      <c r="A937" s="8">
        <v>102200012</v>
      </c>
      <c r="B937" s="9">
        <v>102200</v>
      </c>
      <c r="C937" s="9">
        <v>4</v>
      </c>
      <c r="D937" s="9" t="s">
        <v>670</v>
      </c>
      <c r="E937" s="8">
        <v>10220002</v>
      </c>
      <c r="F937" s="9" t="s">
        <v>66</v>
      </c>
      <c r="G937" s="9">
        <v>4020040</v>
      </c>
      <c r="H937" s="9">
        <v>4000</v>
      </c>
      <c r="I937" s="9"/>
      <c r="J937" s="9"/>
      <c r="L937" s="17" t="s">
        <v>64</v>
      </c>
      <c r="M937" s="8" t="s">
        <v>68</v>
      </c>
    </row>
    <row r="938" hidden="1" outlineLevel="1" spans="1:13">
      <c r="A938" s="8">
        <v>102200013</v>
      </c>
      <c r="B938" s="9">
        <v>102200</v>
      </c>
      <c r="C938" s="9">
        <v>5</v>
      </c>
      <c r="D938" s="9" t="s">
        <v>670</v>
      </c>
      <c r="E938" s="8">
        <v>10220002</v>
      </c>
      <c r="F938" s="9" t="s">
        <v>69</v>
      </c>
      <c r="G938" s="9">
        <v>4020041</v>
      </c>
      <c r="H938" s="9">
        <v>5000</v>
      </c>
      <c r="I938" s="9"/>
      <c r="J938" s="9"/>
      <c r="L938" s="17" t="s">
        <v>244</v>
      </c>
      <c r="M938" s="8" t="s">
        <v>71</v>
      </c>
    </row>
    <row r="939" hidden="1" outlineLevel="1" spans="1:13">
      <c r="A939" s="8">
        <v>102200014</v>
      </c>
      <c r="B939" s="9">
        <v>102200</v>
      </c>
      <c r="C939" s="9">
        <v>6</v>
      </c>
      <c r="D939" s="9" t="s">
        <v>670</v>
      </c>
      <c r="E939" s="8">
        <v>10220002</v>
      </c>
      <c r="F939" s="9" t="s">
        <v>72</v>
      </c>
      <c r="G939" s="9">
        <v>4020042</v>
      </c>
      <c r="H939" s="9">
        <v>6000</v>
      </c>
      <c r="I939" s="9"/>
      <c r="J939" s="9"/>
      <c r="L939" s="17" t="s">
        <v>245</v>
      </c>
      <c r="M939" s="8" t="s">
        <v>74</v>
      </c>
    </row>
    <row r="940" hidden="1" outlineLevel="1" spans="1:13">
      <c r="A940" s="8">
        <v>102200015</v>
      </c>
      <c r="B940" s="9">
        <v>102200</v>
      </c>
      <c r="C940" s="9">
        <v>7</v>
      </c>
      <c r="D940" s="9" t="s">
        <v>670</v>
      </c>
      <c r="E940" s="8">
        <v>10220002</v>
      </c>
      <c r="F940" s="9" t="s">
        <v>75</v>
      </c>
      <c r="G940" s="9">
        <v>4020043</v>
      </c>
      <c r="H940" s="9">
        <v>7000</v>
      </c>
      <c r="I940" s="9"/>
      <c r="J940" s="9"/>
      <c r="L940" s="17" t="s">
        <v>246</v>
      </c>
      <c r="M940" s="8" t="s">
        <v>77</v>
      </c>
    </row>
    <row r="941" hidden="1" outlineLevel="1" spans="1:13">
      <c r="A941" s="8">
        <v>102200016</v>
      </c>
      <c r="B941" s="9">
        <v>102200</v>
      </c>
      <c r="C941" s="9">
        <v>8</v>
      </c>
      <c r="D941" s="9" t="s">
        <v>670</v>
      </c>
      <c r="E941" s="8">
        <v>10220002</v>
      </c>
      <c r="F941" s="9" t="s">
        <v>78</v>
      </c>
      <c r="G941" s="9">
        <v>4020044</v>
      </c>
      <c r="H941" s="9">
        <v>8000</v>
      </c>
      <c r="I941" s="9"/>
      <c r="J941" s="9"/>
      <c r="L941" s="17" t="s">
        <v>73</v>
      </c>
      <c r="M941" s="8" t="s">
        <v>80</v>
      </c>
    </row>
    <row r="942" hidden="1" outlineLevel="1" spans="1:13">
      <c r="A942" s="8">
        <v>102200017</v>
      </c>
      <c r="B942" s="9">
        <v>102200</v>
      </c>
      <c r="C942" s="9">
        <v>9</v>
      </c>
      <c r="D942" s="9" t="s">
        <v>670</v>
      </c>
      <c r="E942" s="8">
        <v>10220002</v>
      </c>
      <c r="F942" s="9" t="s">
        <v>81</v>
      </c>
      <c r="G942" s="9">
        <v>4020045</v>
      </c>
      <c r="H942" s="9">
        <v>9000</v>
      </c>
      <c r="I942" s="9"/>
      <c r="J942" s="9"/>
      <c r="L942" s="17" t="s">
        <v>247</v>
      </c>
      <c r="M942" s="8" t="s">
        <v>83</v>
      </c>
    </row>
    <row r="943" hidden="1" outlineLevel="1" spans="1:13">
      <c r="A943" s="8">
        <v>102200018</v>
      </c>
      <c r="B943" s="9">
        <v>102200</v>
      </c>
      <c r="C943" s="9">
        <v>10</v>
      </c>
      <c r="D943" s="9" t="s">
        <v>670</v>
      </c>
      <c r="E943" s="8">
        <v>10220002</v>
      </c>
      <c r="F943" s="9" t="s">
        <v>84</v>
      </c>
      <c r="G943" s="9">
        <v>4020046</v>
      </c>
      <c r="H943" s="9">
        <v>10000</v>
      </c>
      <c r="I943" s="9"/>
      <c r="J943" s="9"/>
      <c r="L943" s="17" t="s">
        <v>248</v>
      </c>
      <c r="M943" s="8" t="s">
        <v>86</v>
      </c>
    </row>
    <row r="944" hidden="1" outlineLevel="1" spans="1:13">
      <c r="A944" s="8">
        <v>102200019</v>
      </c>
      <c r="B944" s="9">
        <v>102200</v>
      </c>
      <c r="C944" s="9">
        <v>0</v>
      </c>
      <c r="D944" s="9" t="s">
        <v>670</v>
      </c>
      <c r="E944" s="8">
        <v>10220003</v>
      </c>
      <c r="F944" s="9" t="s">
        <v>38</v>
      </c>
      <c r="G944" s="9"/>
      <c r="H944" s="9"/>
      <c r="I944" s="9"/>
      <c r="J944" s="9"/>
    </row>
    <row r="945" hidden="1" outlineLevel="1" spans="1:13">
      <c r="A945" s="8">
        <v>102200020</v>
      </c>
      <c r="B945" s="9">
        <v>102200</v>
      </c>
      <c r="C945" s="9">
        <v>1</v>
      </c>
      <c r="D945" s="9" t="s">
        <v>670</v>
      </c>
      <c r="E945" s="8">
        <v>10220003</v>
      </c>
      <c r="F945" s="9" t="s">
        <v>39</v>
      </c>
      <c r="G945" s="9">
        <v>4020047</v>
      </c>
      <c r="H945" s="9">
        <v>1000</v>
      </c>
      <c r="I945" s="9"/>
      <c r="J945" s="9"/>
      <c r="L945" s="8" t="s">
        <v>682</v>
      </c>
      <c r="M945" s="8" t="s">
        <v>683</v>
      </c>
    </row>
    <row r="946" hidden="1" outlineLevel="1" spans="1:13">
      <c r="A946" s="8">
        <v>102200021</v>
      </c>
      <c r="B946" s="9">
        <v>102200</v>
      </c>
      <c r="C946" s="9">
        <v>2</v>
      </c>
      <c r="D946" s="9" t="s">
        <v>670</v>
      </c>
      <c r="E946" s="8">
        <v>10220003</v>
      </c>
      <c r="F946" s="9" t="s">
        <v>41</v>
      </c>
      <c r="G946" s="9">
        <v>4020048</v>
      </c>
      <c r="H946" s="9">
        <v>2000</v>
      </c>
      <c r="I946" s="9"/>
      <c r="J946" s="9"/>
      <c r="L946" s="8" t="s">
        <v>684</v>
      </c>
      <c r="M946" s="8" t="s">
        <v>685</v>
      </c>
    </row>
    <row r="947" hidden="1" outlineLevel="1" spans="1:13">
      <c r="A947" s="8">
        <v>102200022</v>
      </c>
      <c r="B947" s="9">
        <v>102200</v>
      </c>
      <c r="C947" s="9">
        <v>3</v>
      </c>
      <c r="D947" s="9" t="s">
        <v>670</v>
      </c>
      <c r="E947" s="8">
        <v>10220003</v>
      </c>
      <c r="F947" s="9" t="s">
        <v>44</v>
      </c>
      <c r="G947" s="9">
        <v>4020049</v>
      </c>
      <c r="H947" s="9">
        <v>3000</v>
      </c>
      <c r="I947" s="9"/>
      <c r="J947" s="9"/>
      <c r="L947" s="8" t="s">
        <v>686</v>
      </c>
      <c r="M947" s="8" t="s">
        <v>687</v>
      </c>
    </row>
    <row r="948" hidden="1" outlineLevel="1" spans="1:13">
      <c r="A948" s="8">
        <v>102200023</v>
      </c>
      <c r="B948" s="9">
        <v>102200</v>
      </c>
      <c r="C948" s="9">
        <v>4</v>
      </c>
      <c r="D948" s="9" t="s">
        <v>670</v>
      </c>
      <c r="E948" s="8">
        <v>10220003</v>
      </c>
      <c r="F948" s="9" t="s">
        <v>47</v>
      </c>
      <c r="G948" s="9">
        <v>4020050</v>
      </c>
      <c r="H948" s="9">
        <v>4000</v>
      </c>
      <c r="I948" s="9"/>
      <c r="J948" s="9"/>
      <c r="L948" s="8" t="s">
        <v>688</v>
      </c>
      <c r="M948" s="8" t="s">
        <v>689</v>
      </c>
    </row>
    <row r="949" hidden="1" outlineLevel="1" spans="1:13">
      <c r="A949" s="8">
        <v>102200024</v>
      </c>
      <c r="B949" s="9">
        <v>102200</v>
      </c>
      <c r="C949" s="9">
        <v>5</v>
      </c>
      <c r="D949" s="9" t="s">
        <v>670</v>
      </c>
      <c r="E949" s="8">
        <v>10220003</v>
      </c>
      <c r="F949" s="9" t="s">
        <v>50</v>
      </c>
      <c r="G949" s="9">
        <v>4020051</v>
      </c>
      <c r="H949" s="9">
        <v>5000</v>
      </c>
      <c r="I949" s="9"/>
      <c r="J949" s="9"/>
      <c r="L949" s="8" t="s">
        <v>690</v>
      </c>
      <c r="M949" s="8" t="s">
        <v>691</v>
      </c>
    </row>
    <row r="950" hidden="1" outlineLevel="1" spans="1:13">
      <c r="A950" s="8">
        <v>102200025</v>
      </c>
      <c r="B950" s="9">
        <v>102200</v>
      </c>
      <c r="C950" s="9">
        <v>6</v>
      </c>
      <c r="D950" s="9" t="s">
        <v>670</v>
      </c>
      <c r="E950" s="8">
        <v>10220003</v>
      </c>
      <c r="F950" s="9" t="s">
        <v>53</v>
      </c>
      <c r="G950" s="9">
        <v>4020052</v>
      </c>
      <c r="H950" s="9">
        <v>6000</v>
      </c>
      <c r="I950" s="9"/>
      <c r="J950" s="9"/>
      <c r="L950" s="8" t="s">
        <v>692</v>
      </c>
      <c r="M950" s="8" t="s">
        <v>693</v>
      </c>
    </row>
    <row r="951" hidden="1" outlineLevel="1" spans="1:13">
      <c r="A951" s="8">
        <v>102200026</v>
      </c>
      <c r="B951" s="9">
        <v>102200</v>
      </c>
      <c r="C951" s="9">
        <v>7</v>
      </c>
      <c r="D951" s="9" t="s">
        <v>670</v>
      </c>
      <c r="E951" s="8">
        <v>10220003</v>
      </c>
      <c r="F951" s="9" t="s">
        <v>124</v>
      </c>
      <c r="G951" s="9">
        <v>4020053</v>
      </c>
      <c r="H951" s="9">
        <v>7000</v>
      </c>
      <c r="I951" s="9"/>
      <c r="J951" s="9"/>
      <c r="L951" s="8" t="s">
        <v>694</v>
      </c>
      <c r="M951" s="8" t="s">
        <v>695</v>
      </c>
    </row>
    <row r="952" hidden="1" outlineLevel="1" spans="1:13">
      <c r="A952" s="8">
        <v>102200027</v>
      </c>
      <c r="B952" s="9">
        <v>102200</v>
      </c>
      <c r="C952" s="9">
        <v>8</v>
      </c>
      <c r="D952" s="9" t="s">
        <v>670</v>
      </c>
      <c r="E952" s="8">
        <v>10220003</v>
      </c>
      <c r="F952" s="9" t="s">
        <v>127</v>
      </c>
      <c r="G952" s="9">
        <v>4020054</v>
      </c>
      <c r="H952" s="9">
        <v>8000</v>
      </c>
      <c r="I952" s="9"/>
      <c r="J952" s="9"/>
      <c r="L952" s="8" t="s">
        <v>696</v>
      </c>
      <c r="M952" s="8" t="s">
        <v>697</v>
      </c>
    </row>
    <row r="953" hidden="1" outlineLevel="1" spans="1:13">
      <c r="A953" s="8">
        <v>102200028</v>
      </c>
      <c r="B953" s="9">
        <v>102200</v>
      </c>
      <c r="C953" s="9">
        <v>9</v>
      </c>
      <c r="D953" s="9" t="s">
        <v>670</v>
      </c>
      <c r="E953" s="8">
        <v>10220003</v>
      </c>
      <c r="F953" s="9" t="s">
        <v>130</v>
      </c>
      <c r="G953" s="9">
        <v>4020055</v>
      </c>
      <c r="H953" s="9">
        <v>9000</v>
      </c>
      <c r="I953" s="9"/>
      <c r="J953" s="9"/>
      <c r="L953" s="8" t="s">
        <v>698</v>
      </c>
      <c r="M953" s="8" t="s">
        <v>699</v>
      </c>
    </row>
    <row r="954" hidden="1" outlineLevel="1" spans="1:13">
      <c r="A954" s="8">
        <v>102200029</v>
      </c>
      <c r="B954" s="9">
        <v>102200</v>
      </c>
      <c r="C954" s="9">
        <v>10</v>
      </c>
      <c r="D954" s="9" t="s">
        <v>670</v>
      </c>
      <c r="E954" s="8">
        <v>10220003</v>
      </c>
      <c r="F954" s="9" t="s">
        <v>133</v>
      </c>
      <c r="G954" s="9">
        <v>4020056</v>
      </c>
      <c r="H954" s="9">
        <v>10000</v>
      </c>
      <c r="I954" s="9"/>
      <c r="J954" s="9"/>
      <c r="L954" s="8" t="s">
        <v>700</v>
      </c>
      <c r="M954" s="8" t="s">
        <v>701</v>
      </c>
    </row>
    <row r="955" hidden="1" outlineLevel="1" spans="1:13">
      <c r="A955" s="8">
        <v>102200030</v>
      </c>
      <c r="B955" s="9">
        <v>102200</v>
      </c>
      <c r="C955" s="9">
        <v>0</v>
      </c>
      <c r="D955" s="9" t="s">
        <v>670</v>
      </c>
      <c r="E955" s="8">
        <v>10220004</v>
      </c>
      <c r="F955" s="9" t="s">
        <v>38</v>
      </c>
      <c r="G955" s="9"/>
      <c r="H955" s="9"/>
      <c r="I955" s="9"/>
      <c r="J955" s="9"/>
    </row>
    <row r="956" hidden="1" outlineLevel="1" spans="1:13">
      <c r="A956" s="8">
        <v>102200031</v>
      </c>
      <c r="B956" s="9">
        <v>102200</v>
      </c>
      <c r="C956" s="9">
        <v>1</v>
      </c>
      <c r="D956" s="9" t="s">
        <v>670</v>
      </c>
      <c r="E956" s="8">
        <v>10220004</v>
      </c>
      <c r="F956" s="9" t="s">
        <v>39</v>
      </c>
      <c r="G956" s="9">
        <v>4020099</v>
      </c>
      <c r="H956" s="9">
        <v>1000</v>
      </c>
      <c r="I956" s="9"/>
      <c r="J956" s="9"/>
      <c r="L956" s="8" t="s">
        <v>702</v>
      </c>
      <c r="M956" s="8" t="s">
        <v>703</v>
      </c>
    </row>
    <row r="957" hidden="1" outlineLevel="1" spans="1:13">
      <c r="A957" s="8">
        <v>102200032</v>
      </c>
      <c r="B957" s="9">
        <v>102200</v>
      </c>
      <c r="C957" s="9">
        <v>2</v>
      </c>
      <c r="D957" s="9" t="s">
        <v>670</v>
      </c>
      <c r="E957" s="8">
        <v>10220004</v>
      </c>
      <c r="F957" s="9" t="s">
        <v>41</v>
      </c>
      <c r="G957" s="9">
        <v>4020100</v>
      </c>
      <c r="H957" s="9">
        <v>2000</v>
      </c>
      <c r="I957" s="9"/>
      <c r="J957" s="9"/>
      <c r="L957" s="8" t="s">
        <v>704</v>
      </c>
      <c r="M957" s="8" t="s">
        <v>705</v>
      </c>
    </row>
    <row r="958" hidden="1" outlineLevel="1" spans="1:13">
      <c r="A958" s="8">
        <v>102200033</v>
      </c>
      <c r="B958" s="9">
        <v>102200</v>
      </c>
      <c r="C958" s="9">
        <v>3</v>
      </c>
      <c r="D958" s="9" t="s">
        <v>670</v>
      </c>
      <c r="E958" s="8">
        <v>10220004</v>
      </c>
      <c r="F958" s="9" t="s">
        <v>44</v>
      </c>
      <c r="G958" s="9">
        <v>4020101</v>
      </c>
      <c r="H958" s="9">
        <v>3000</v>
      </c>
      <c r="I958" s="9"/>
      <c r="J958" s="9"/>
      <c r="L958" s="8" t="s">
        <v>706</v>
      </c>
      <c r="M958" s="8" t="s">
        <v>707</v>
      </c>
    </row>
    <row r="959" hidden="1" outlineLevel="1" spans="1:13">
      <c r="A959" s="8">
        <v>102200034</v>
      </c>
      <c r="B959" s="9">
        <v>102200</v>
      </c>
      <c r="C959" s="9">
        <v>4</v>
      </c>
      <c r="D959" s="9" t="s">
        <v>670</v>
      </c>
      <c r="E959" s="8">
        <v>10220004</v>
      </c>
      <c r="F959" s="9" t="s">
        <v>47</v>
      </c>
      <c r="G959" s="9">
        <v>4020102</v>
      </c>
      <c r="H959" s="9">
        <v>4000</v>
      </c>
      <c r="I959" s="9"/>
      <c r="J959" s="9"/>
      <c r="L959" s="8" t="s">
        <v>708</v>
      </c>
      <c r="M959" s="8" t="s">
        <v>709</v>
      </c>
    </row>
    <row r="960" hidden="1" outlineLevel="1" spans="1:13">
      <c r="A960" s="8">
        <v>102200035</v>
      </c>
      <c r="B960" s="9">
        <v>102200</v>
      </c>
      <c r="C960" s="9">
        <v>5</v>
      </c>
      <c r="D960" s="9" t="s">
        <v>670</v>
      </c>
      <c r="E960" s="8">
        <v>10220004</v>
      </c>
      <c r="F960" s="9" t="s">
        <v>50</v>
      </c>
      <c r="G960" s="9">
        <v>4020103</v>
      </c>
      <c r="H960" s="9">
        <v>5000</v>
      </c>
      <c r="I960" s="9"/>
      <c r="J960" s="9"/>
      <c r="L960" s="8" t="s">
        <v>710</v>
      </c>
      <c r="M960" s="8" t="s">
        <v>711</v>
      </c>
    </row>
    <row r="961" hidden="1" outlineLevel="1" spans="1:13">
      <c r="A961" s="8">
        <v>102200036</v>
      </c>
      <c r="B961" s="9">
        <v>102200</v>
      </c>
      <c r="C961" s="9">
        <v>6</v>
      </c>
      <c r="D961" s="9" t="s">
        <v>670</v>
      </c>
      <c r="E961" s="8">
        <v>10220004</v>
      </c>
      <c r="F961" s="9" t="s">
        <v>53</v>
      </c>
      <c r="G961" s="9">
        <v>4020104</v>
      </c>
      <c r="H961" s="9">
        <v>6000</v>
      </c>
      <c r="I961" s="9"/>
      <c r="J961" s="9"/>
      <c r="L961" s="8" t="s">
        <v>712</v>
      </c>
      <c r="M961" s="8" t="s">
        <v>713</v>
      </c>
    </row>
    <row r="962" hidden="1" outlineLevel="1" spans="1:13">
      <c r="A962" s="8">
        <v>102200037</v>
      </c>
      <c r="B962" s="9">
        <v>102200</v>
      </c>
      <c r="C962" s="9">
        <v>7</v>
      </c>
      <c r="D962" s="9" t="s">
        <v>670</v>
      </c>
      <c r="E962" s="8">
        <v>10220004</v>
      </c>
      <c r="F962" s="9" t="s">
        <v>124</v>
      </c>
      <c r="G962" s="9">
        <v>4020105</v>
      </c>
      <c r="H962" s="9">
        <v>7000</v>
      </c>
      <c r="I962" s="9"/>
      <c r="J962" s="9"/>
      <c r="L962" s="8" t="s">
        <v>714</v>
      </c>
      <c r="M962" s="8" t="s">
        <v>715</v>
      </c>
    </row>
    <row r="963" hidden="1" outlineLevel="1" spans="1:13">
      <c r="A963" s="8">
        <v>102200038</v>
      </c>
      <c r="B963" s="9">
        <v>102200</v>
      </c>
      <c r="C963" s="9">
        <v>8</v>
      </c>
      <c r="D963" s="9" t="s">
        <v>670</v>
      </c>
      <c r="E963" s="8">
        <v>10220004</v>
      </c>
      <c r="F963" s="9" t="s">
        <v>127</v>
      </c>
      <c r="G963" s="9">
        <v>4020106</v>
      </c>
      <c r="H963" s="9">
        <v>8000</v>
      </c>
      <c r="I963" s="9"/>
      <c r="J963" s="9"/>
      <c r="L963" s="8" t="s">
        <v>716</v>
      </c>
      <c r="M963" s="8" t="s">
        <v>717</v>
      </c>
    </row>
    <row r="964" hidden="1" outlineLevel="1" spans="1:13">
      <c r="A964" s="8">
        <v>102200039</v>
      </c>
      <c r="B964" s="9">
        <v>102200</v>
      </c>
      <c r="C964" s="9">
        <v>9</v>
      </c>
      <c r="D964" s="9" t="s">
        <v>670</v>
      </c>
      <c r="E964" s="8">
        <v>10220004</v>
      </c>
      <c r="F964" s="9" t="s">
        <v>130</v>
      </c>
      <c r="G964" s="9">
        <v>4020107</v>
      </c>
      <c r="H964" s="9">
        <v>9000</v>
      </c>
      <c r="I964" s="9"/>
      <c r="J964" s="9"/>
      <c r="L964" s="8" t="s">
        <v>718</v>
      </c>
      <c r="M964" s="8" t="s">
        <v>719</v>
      </c>
    </row>
    <row r="965" hidden="1" outlineLevel="1" spans="1:13">
      <c r="A965" s="8">
        <v>102200040</v>
      </c>
      <c r="B965" s="9">
        <v>102200</v>
      </c>
      <c r="C965" s="9">
        <v>10</v>
      </c>
      <c r="D965" s="9" t="s">
        <v>670</v>
      </c>
      <c r="E965" s="8">
        <v>10220004</v>
      </c>
      <c r="F965" s="9" t="s">
        <v>133</v>
      </c>
      <c r="G965" s="9">
        <v>4020108</v>
      </c>
      <c r="H965" s="9">
        <v>10000</v>
      </c>
      <c r="I965" s="9"/>
      <c r="J965" s="9"/>
      <c r="L965" s="8" t="s">
        <v>720</v>
      </c>
      <c r="M965" s="8" t="s">
        <v>721</v>
      </c>
    </row>
    <row r="966" hidden="1" outlineLevel="1" spans="1:13">
      <c r="A966" s="8">
        <v>102200041</v>
      </c>
      <c r="B966" s="9">
        <v>102200</v>
      </c>
      <c r="C966" s="9">
        <v>0</v>
      </c>
      <c r="D966" s="9" t="s">
        <v>670</v>
      </c>
      <c r="E966" s="8">
        <v>10220005</v>
      </c>
      <c r="F966" s="9" t="s">
        <v>38</v>
      </c>
      <c r="G966" s="9"/>
      <c r="H966" s="9"/>
      <c r="I966" s="9"/>
      <c r="J966" s="9"/>
    </row>
    <row r="967" hidden="1" outlineLevel="1" spans="1:13">
      <c r="A967" s="8">
        <v>102200042</v>
      </c>
      <c r="B967" s="9">
        <v>102200</v>
      </c>
      <c r="C967" s="9">
        <v>1</v>
      </c>
      <c r="D967" s="9" t="s">
        <v>670</v>
      </c>
      <c r="E967" s="8">
        <v>10220005</v>
      </c>
      <c r="F967" s="9" t="s">
        <v>39</v>
      </c>
      <c r="G967" s="9">
        <v>4020109</v>
      </c>
      <c r="H967" s="9">
        <v>2000</v>
      </c>
      <c r="I967" s="9"/>
      <c r="J967" s="9"/>
      <c r="L967" s="8" t="s">
        <v>722</v>
      </c>
      <c r="M967" s="8" t="s">
        <v>723</v>
      </c>
    </row>
    <row r="968" hidden="1" outlineLevel="1" spans="1:13">
      <c r="A968" s="8">
        <v>102200043</v>
      </c>
      <c r="B968" s="9">
        <v>102200</v>
      </c>
      <c r="C968" s="9">
        <v>2</v>
      </c>
      <c r="D968" s="9" t="s">
        <v>670</v>
      </c>
      <c r="E968" s="8">
        <v>10220005</v>
      </c>
      <c r="F968" s="9" t="s">
        <v>41</v>
      </c>
      <c r="G968" s="9">
        <v>4020110</v>
      </c>
      <c r="H968" s="9">
        <v>4000</v>
      </c>
      <c r="I968" s="9"/>
      <c r="J968" s="9"/>
      <c r="L968" s="8" t="s">
        <v>724</v>
      </c>
      <c r="M968" s="8" t="s">
        <v>725</v>
      </c>
    </row>
    <row r="969" hidden="1" outlineLevel="1" spans="1:13">
      <c r="A969" s="8">
        <v>102200044</v>
      </c>
      <c r="B969" s="9">
        <v>102200</v>
      </c>
      <c r="C969" s="9">
        <v>3</v>
      </c>
      <c r="D969" s="9" t="s">
        <v>670</v>
      </c>
      <c r="E969" s="8">
        <v>10220005</v>
      </c>
      <c r="F969" s="9" t="s">
        <v>44</v>
      </c>
      <c r="G969" s="9">
        <v>4020111</v>
      </c>
      <c r="H969" s="9">
        <v>6000</v>
      </c>
      <c r="I969" s="9"/>
      <c r="J969" s="9"/>
      <c r="L969" s="8" t="s">
        <v>726</v>
      </c>
      <c r="M969" s="8" t="s">
        <v>727</v>
      </c>
    </row>
    <row r="970" hidden="1" outlineLevel="1" spans="1:13">
      <c r="A970" s="8">
        <v>102200045</v>
      </c>
      <c r="B970" s="9">
        <v>102200</v>
      </c>
      <c r="C970" s="9">
        <v>4</v>
      </c>
      <c r="D970" s="9" t="s">
        <v>670</v>
      </c>
      <c r="E970" s="8">
        <v>10220005</v>
      </c>
      <c r="F970" s="9" t="s">
        <v>47</v>
      </c>
      <c r="G970" s="9">
        <v>4020112</v>
      </c>
      <c r="H970" s="9">
        <v>8000</v>
      </c>
      <c r="I970" s="9"/>
      <c r="J970" s="9"/>
      <c r="L970" s="8" t="s">
        <v>728</v>
      </c>
      <c r="M970" s="8" t="s">
        <v>729</v>
      </c>
    </row>
    <row r="971" hidden="1" outlineLevel="1" spans="1:13">
      <c r="A971" s="8">
        <v>102200046</v>
      </c>
      <c r="B971" s="9">
        <v>102200</v>
      </c>
      <c r="C971" s="9">
        <v>5</v>
      </c>
      <c r="D971" s="9" t="s">
        <v>670</v>
      </c>
      <c r="E971" s="8">
        <v>10220005</v>
      </c>
      <c r="F971" s="9" t="s">
        <v>50</v>
      </c>
      <c r="G971" s="9">
        <v>4020113</v>
      </c>
      <c r="H971" s="9">
        <v>10000</v>
      </c>
      <c r="I971" s="9"/>
      <c r="J971" s="9"/>
      <c r="L971" s="8" t="s">
        <v>730</v>
      </c>
      <c r="M971" s="8" t="s">
        <v>731</v>
      </c>
    </row>
    <row r="972" hidden="1" outlineLevel="1" spans="1:13">
      <c r="A972" s="8">
        <v>102200047</v>
      </c>
      <c r="B972" s="9">
        <v>102200</v>
      </c>
      <c r="C972" s="9">
        <v>6</v>
      </c>
      <c r="D972" s="9" t="s">
        <v>670</v>
      </c>
      <c r="E972" s="8">
        <v>10220005</v>
      </c>
      <c r="F972" s="9" t="s">
        <v>53</v>
      </c>
      <c r="G972" s="9">
        <v>4020114</v>
      </c>
      <c r="H972" s="9">
        <v>12000</v>
      </c>
      <c r="I972" s="9"/>
      <c r="J972" s="9"/>
      <c r="L972" s="8" t="s">
        <v>732</v>
      </c>
      <c r="M972" s="8" t="s">
        <v>733</v>
      </c>
    </row>
    <row r="973" hidden="1" outlineLevel="1" spans="1:13">
      <c r="A973" s="8">
        <v>102200048</v>
      </c>
      <c r="B973" s="9">
        <v>102200</v>
      </c>
      <c r="C973" s="9">
        <v>7</v>
      </c>
      <c r="D973" s="9" t="s">
        <v>670</v>
      </c>
      <c r="E973" s="8">
        <v>10220005</v>
      </c>
      <c r="F973" s="9" t="s">
        <v>124</v>
      </c>
      <c r="G973" s="9">
        <v>4020115</v>
      </c>
      <c r="H973" s="9">
        <v>14000</v>
      </c>
      <c r="I973" s="9"/>
      <c r="J973" s="9"/>
      <c r="L973" s="8" t="s">
        <v>734</v>
      </c>
      <c r="M973" s="8" t="s">
        <v>735</v>
      </c>
    </row>
    <row r="974" hidden="1" outlineLevel="1" spans="1:13">
      <c r="A974" s="8">
        <v>102200049</v>
      </c>
      <c r="B974" s="9">
        <v>102200</v>
      </c>
      <c r="C974" s="9">
        <v>8</v>
      </c>
      <c r="D974" s="9" t="s">
        <v>670</v>
      </c>
      <c r="E974" s="8">
        <v>10220005</v>
      </c>
      <c r="F974" s="9" t="s">
        <v>127</v>
      </c>
      <c r="G974" s="9">
        <v>4020116</v>
      </c>
      <c r="H974" s="9">
        <v>16000</v>
      </c>
      <c r="I974" s="9"/>
      <c r="J974" s="9"/>
      <c r="L974" s="8" t="s">
        <v>736</v>
      </c>
      <c r="M974" s="8" t="s">
        <v>737</v>
      </c>
    </row>
    <row r="975" hidden="1" outlineLevel="1" spans="1:13">
      <c r="A975" s="8">
        <v>102200050</v>
      </c>
      <c r="B975" s="9">
        <v>102200</v>
      </c>
      <c r="C975" s="9">
        <v>9</v>
      </c>
      <c r="D975" s="9" t="s">
        <v>670</v>
      </c>
      <c r="E975" s="8">
        <v>10220005</v>
      </c>
      <c r="F975" s="9" t="s">
        <v>130</v>
      </c>
      <c r="G975" s="9">
        <v>4020117</v>
      </c>
      <c r="H975" s="9">
        <v>18000</v>
      </c>
      <c r="I975" s="9"/>
      <c r="J975" s="9"/>
      <c r="L975" s="8" t="s">
        <v>738</v>
      </c>
      <c r="M975" s="8" t="s">
        <v>739</v>
      </c>
    </row>
    <row r="976" hidden="1" outlineLevel="1" spans="1:13">
      <c r="A976" s="8">
        <v>102200051</v>
      </c>
      <c r="B976" s="9">
        <v>102200</v>
      </c>
      <c r="C976" s="9">
        <v>10</v>
      </c>
      <c r="D976" s="9" t="s">
        <v>670</v>
      </c>
      <c r="E976" s="8">
        <v>10220005</v>
      </c>
      <c r="F976" s="9" t="s">
        <v>133</v>
      </c>
      <c r="G976" s="9">
        <v>4020118</v>
      </c>
      <c r="H976" s="9">
        <v>20000</v>
      </c>
      <c r="I976" s="9"/>
      <c r="J976" s="9"/>
      <c r="L976" s="8" t="s">
        <v>740</v>
      </c>
      <c r="M976" s="8" t="s">
        <v>741</v>
      </c>
    </row>
    <row r="977" hidden="1" outlineLevel="1" spans="1:17">
      <c r="A977" s="8">
        <v>102200052</v>
      </c>
      <c r="B977" s="9">
        <v>102200</v>
      </c>
      <c r="C977" s="9">
        <v>0</v>
      </c>
      <c r="D977" s="9" t="s">
        <v>670</v>
      </c>
      <c r="E977" s="8">
        <v>10220006</v>
      </c>
      <c r="F977" s="9" t="s">
        <v>38</v>
      </c>
      <c r="G977" s="9"/>
      <c r="H977" s="9"/>
      <c r="I977" s="9"/>
      <c r="J977" s="9"/>
    </row>
    <row r="978" hidden="1" outlineLevel="1" spans="1:17">
      <c r="A978" s="8">
        <v>102200053</v>
      </c>
      <c r="B978" s="9">
        <v>102200</v>
      </c>
      <c r="C978" s="9">
        <v>1</v>
      </c>
      <c r="D978" s="9" t="s">
        <v>670</v>
      </c>
      <c r="E978" s="8">
        <v>10220006</v>
      </c>
      <c r="F978" s="9" t="s">
        <v>39</v>
      </c>
      <c r="G978" s="9">
        <v>4020371</v>
      </c>
      <c r="H978" s="9">
        <v>1000</v>
      </c>
      <c r="I978" s="9"/>
      <c r="J978" s="9"/>
      <c r="N978" s="8" t="s">
        <v>742</v>
      </c>
      <c r="O978" s="8" t="s">
        <v>273</v>
      </c>
    </row>
    <row r="979" hidden="1" outlineLevel="1" spans="1:17">
      <c r="A979" s="8">
        <v>102200054</v>
      </c>
      <c r="B979" s="9">
        <v>102200</v>
      </c>
      <c r="C979" s="9">
        <v>2</v>
      </c>
      <c r="D979" s="9" t="s">
        <v>670</v>
      </c>
      <c r="E979" s="8">
        <v>10220006</v>
      </c>
      <c r="F979" s="9" t="s">
        <v>41</v>
      </c>
      <c r="G979" s="9">
        <v>4020372</v>
      </c>
      <c r="H979" s="9">
        <v>2000</v>
      </c>
      <c r="I979" s="9"/>
      <c r="J979" s="9"/>
      <c r="N979" s="8" t="s">
        <v>743</v>
      </c>
      <c r="O979" s="8" t="s">
        <v>744</v>
      </c>
    </row>
    <row r="980" hidden="1" outlineLevel="1" spans="1:17">
      <c r="A980" s="8">
        <v>102200055</v>
      </c>
      <c r="B980" s="9">
        <v>102200</v>
      </c>
      <c r="C980" s="9">
        <v>3</v>
      </c>
      <c r="D980" s="9" t="s">
        <v>670</v>
      </c>
      <c r="E980" s="8">
        <v>10220006</v>
      </c>
      <c r="F980" s="9" t="s">
        <v>44</v>
      </c>
      <c r="G980" s="9">
        <v>4020373</v>
      </c>
      <c r="H980" s="9">
        <v>3000</v>
      </c>
      <c r="I980" s="9"/>
      <c r="J980" s="9"/>
      <c r="N980" s="8" t="s">
        <v>745</v>
      </c>
      <c r="O980" s="8" t="s">
        <v>746</v>
      </c>
    </row>
    <row r="981" hidden="1" outlineLevel="1" spans="1:17">
      <c r="A981" s="8">
        <v>102200056</v>
      </c>
      <c r="B981" s="9">
        <v>102200</v>
      </c>
      <c r="C981" s="9">
        <v>4</v>
      </c>
      <c r="D981" s="9" t="s">
        <v>670</v>
      </c>
      <c r="E981" s="8">
        <v>10220006</v>
      </c>
      <c r="F981" s="9" t="s">
        <v>47</v>
      </c>
      <c r="G981" s="9">
        <v>4020374</v>
      </c>
      <c r="H981" s="9">
        <v>4000</v>
      </c>
      <c r="I981" s="9"/>
      <c r="J981" s="9"/>
      <c r="N981" s="8" t="s">
        <v>747</v>
      </c>
      <c r="O981" s="8" t="s">
        <v>748</v>
      </c>
    </row>
    <row r="982" hidden="1" outlineLevel="1" spans="1:17">
      <c r="A982" s="8">
        <v>102200057</v>
      </c>
      <c r="B982" s="9">
        <v>102200</v>
      </c>
      <c r="C982" s="9">
        <v>5</v>
      </c>
      <c r="D982" s="9" t="s">
        <v>670</v>
      </c>
      <c r="E982" s="8">
        <v>10220006</v>
      </c>
      <c r="F982" s="9" t="s">
        <v>50</v>
      </c>
      <c r="G982" s="9">
        <v>4020375</v>
      </c>
      <c r="H982" s="9">
        <v>5000</v>
      </c>
      <c r="I982" s="9"/>
      <c r="J982" s="9"/>
      <c r="N982" s="8" t="s">
        <v>749</v>
      </c>
      <c r="O982" s="8" t="s">
        <v>750</v>
      </c>
    </row>
    <row r="983" hidden="1" outlineLevel="1" spans="1:17">
      <c r="A983" s="8">
        <v>102200058</v>
      </c>
      <c r="B983" s="9">
        <v>102200</v>
      </c>
      <c r="C983" s="9">
        <v>6</v>
      </c>
      <c r="D983" s="9" t="s">
        <v>670</v>
      </c>
      <c r="E983" s="8">
        <v>10220006</v>
      </c>
      <c r="F983" s="9" t="s">
        <v>53</v>
      </c>
      <c r="G983" s="9">
        <v>4020376</v>
      </c>
      <c r="H983" s="9">
        <v>6000</v>
      </c>
      <c r="I983" s="9"/>
      <c r="J983" s="9"/>
      <c r="N983" s="8" t="s">
        <v>751</v>
      </c>
      <c r="O983" s="8" t="s">
        <v>752</v>
      </c>
    </row>
    <row r="984" hidden="1" outlineLevel="1" spans="1:17">
      <c r="A984" s="8">
        <v>102200059</v>
      </c>
      <c r="B984" s="9">
        <v>102200</v>
      </c>
      <c r="C984" s="9">
        <v>7</v>
      </c>
      <c r="D984" s="9" t="s">
        <v>670</v>
      </c>
      <c r="E984" s="8">
        <v>10220006</v>
      </c>
      <c r="F984" s="9" t="s">
        <v>124</v>
      </c>
      <c r="G984" s="9">
        <v>4020377</v>
      </c>
      <c r="H984" s="9">
        <v>7000</v>
      </c>
      <c r="I984" s="9"/>
      <c r="J984" s="9"/>
      <c r="N984" s="8" t="s">
        <v>753</v>
      </c>
      <c r="O984" s="8" t="s">
        <v>754</v>
      </c>
    </row>
    <row r="985" hidden="1" outlineLevel="1" spans="1:17">
      <c r="A985" s="8">
        <v>102200060</v>
      </c>
      <c r="B985" s="9">
        <v>102200</v>
      </c>
      <c r="C985" s="9">
        <v>8</v>
      </c>
      <c r="D985" s="9" t="s">
        <v>670</v>
      </c>
      <c r="E985" s="8">
        <v>10220006</v>
      </c>
      <c r="F985" s="9" t="s">
        <v>127</v>
      </c>
      <c r="G985" s="9">
        <v>4020378</v>
      </c>
      <c r="H985" s="9">
        <v>8000</v>
      </c>
      <c r="I985" s="9"/>
      <c r="J985" s="9"/>
      <c r="N985" s="8" t="s">
        <v>755</v>
      </c>
      <c r="O985" s="8" t="s">
        <v>756</v>
      </c>
    </row>
    <row r="986" hidden="1" outlineLevel="1" spans="1:17">
      <c r="A986" s="8">
        <v>102200061</v>
      </c>
      <c r="B986" s="9">
        <v>102200</v>
      </c>
      <c r="C986" s="9">
        <v>9</v>
      </c>
      <c r="D986" s="9" t="s">
        <v>670</v>
      </c>
      <c r="E986" s="8">
        <v>10220006</v>
      </c>
      <c r="F986" s="9" t="s">
        <v>130</v>
      </c>
      <c r="G986" s="9">
        <v>4020379</v>
      </c>
      <c r="H986" s="9">
        <v>9000</v>
      </c>
      <c r="I986" s="9"/>
      <c r="J986" s="9"/>
      <c r="N986" s="8" t="s">
        <v>757</v>
      </c>
      <c r="O986" s="8" t="s">
        <v>758</v>
      </c>
    </row>
    <row r="987" hidden="1" outlineLevel="1" spans="1:17">
      <c r="A987" s="8">
        <v>102200062</v>
      </c>
      <c r="B987" s="9">
        <v>102200</v>
      </c>
      <c r="C987" s="9">
        <v>10</v>
      </c>
      <c r="D987" s="9" t="s">
        <v>670</v>
      </c>
      <c r="E987" s="8">
        <v>10220006</v>
      </c>
      <c r="F987" s="9" t="s">
        <v>133</v>
      </c>
      <c r="G987" s="9">
        <v>4020380</v>
      </c>
      <c r="H987" s="9">
        <v>10000</v>
      </c>
      <c r="I987" s="9"/>
      <c r="J987" s="9"/>
      <c r="N987" s="8" t="s">
        <v>202</v>
      </c>
      <c r="O987" s="8" t="s">
        <v>759</v>
      </c>
    </row>
    <row r="988" hidden="1" outlineLevel="1" spans="1:17">
      <c r="A988" s="8">
        <v>102200063</v>
      </c>
      <c r="B988" s="9">
        <v>102200</v>
      </c>
      <c r="C988" s="9">
        <v>0</v>
      </c>
      <c r="D988" s="9" t="s">
        <v>670</v>
      </c>
      <c r="E988" s="8">
        <v>10220007</v>
      </c>
      <c r="F988" s="9" t="s">
        <v>38</v>
      </c>
      <c r="G988" s="9"/>
      <c r="H988" s="9"/>
      <c r="I988" s="9"/>
      <c r="J988" s="9"/>
    </row>
    <row r="989" hidden="1" outlineLevel="1" spans="1:17">
      <c r="A989" s="8">
        <v>102200064</v>
      </c>
      <c r="B989" s="9">
        <v>102200</v>
      </c>
      <c r="C989" s="9">
        <v>1</v>
      </c>
      <c r="D989" s="9" t="s">
        <v>670</v>
      </c>
      <c r="E989" s="8">
        <v>10220007</v>
      </c>
      <c r="F989" s="9" t="s">
        <v>39</v>
      </c>
      <c r="G989" s="9">
        <v>4020381</v>
      </c>
      <c r="H989" s="9">
        <v>1000</v>
      </c>
      <c r="I989" s="9"/>
      <c r="J989" s="9"/>
      <c r="P989" s="8" t="s">
        <v>760</v>
      </c>
      <c r="Q989" s="8" t="s">
        <v>761</v>
      </c>
    </row>
    <row r="990" hidden="1" outlineLevel="1" spans="1:17">
      <c r="A990" s="8">
        <v>102200065</v>
      </c>
      <c r="B990" s="9">
        <v>102200</v>
      </c>
      <c r="C990" s="9">
        <v>2</v>
      </c>
      <c r="D990" s="9" t="s">
        <v>670</v>
      </c>
      <c r="E990" s="8">
        <v>10220007</v>
      </c>
      <c r="F990" s="9" t="s">
        <v>41</v>
      </c>
      <c r="G990" s="9">
        <v>4020382</v>
      </c>
      <c r="H990" s="9">
        <v>2000</v>
      </c>
      <c r="I990" s="9"/>
      <c r="J990" s="9"/>
      <c r="P990" s="8" t="s">
        <v>762</v>
      </c>
      <c r="Q990" s="8" t="s">
        <v>763</v>
      </c>
    </row>
    <row r="991" hidden="1" outlineLevel="1" spans="1:17">
      <c r="A991" s="8">
        <v>102200066</v>
      </c>
      <c r="B991" s="9">
        <v>102200</v>
      </c>
      <c r="C991" s="9">
        <v>3</v>
      </c>
      <c r="D991" s="9" t="s">
        <v>670</v>
      </c>
      <c r="E991" s="8">
        <v>10220007</v>
      </c>
      <c r="F991" s="9" t="s">
        <v>44</v>
      </c>
      <c r="G991" s="9">
        <v>4020383</v>
      </c>
      <c r="H991" s="9">
        <v>3000</v>
      </c>
      <c r="I991" s="9"/>
      <c r="J991" s="9"/>
      <c r="P991" s="8" t="s">
        <v>764</v>
      </c>
      <c r="Q991" s="8" t="s">
        <v>765</v>
      </c>
    </row>
    <row r="992" hidden="1" outlineLevel="1" spans="1:17">
      <c r="A992" s="8">
        <v>102200067</v>
      </c>
      <c r="B992" s="9">
        <v>102200</v>
      </c>
      <c r="C992" s="9">
        <v>4</v>
      </c>
      <c r="D992" s="9" t="s">
        <v>670</v>
      </c>
      <c r="E992" s="8">
        <v>10220007</v>
      </c>
      <c r="F992" s="9" t="s">
        <v>47</v>
      </c>
      <c r="G992" s="9">
        <v>4020384</v>
      </c>
      <c r="H992" s="9">
        <v>4000</v>
      </c>
      <c r="I992" s="9"/>
      <c r="J992" s="9"/>
      <c r="P992" s="8" t="s">
        <v>766</v>
      </c>
      <c r="Q992" s="8" t="s">
        <v>767</v>
      </c>
    </row>
    <row r="993" hidden="1" outlineLevel="1" spans="1:17">
      <c r="A993" s="8">
        <v>102200068</v>
      </c>
      <c r="B993" s="9">
        <v>102200</v>
      </c>
      <c r="C993" s="9">
        <v>5</v>
      </c>
      <c r="D993" s="9" t="s">
        <v>670</v>
      </c>
      <c r="E993" s="8">
        <v>10220007</v>
      </c>
      <c r="F993" s="9" t="s">
        <v>50</v>
      </c>
      <c r="G993" s="9">
        <v>4020385</v>
      </c>
      <c r="H993" s="9">
        <v>5000</v>
      </c>
      <c r="I993" s="9"/>
      <c r="J993" s="9"/>
      <c r="P993" s="8" t="s">
        <v>768</v>
      </c>
      <c r="Q993" s="8" t="s">
        <v>769</v>
      </c>
    </row>
    <row r="994" hidden="1" outlineLevel="1" spans="1:17">
      <c r="A994" s="8">
        <v>102200069</v>
      </c>
      <c r="B994" s="9">
        <v>102200</v>
      </c>
      <c r="C994" s="9">
        <v>6</v>
      </c>
      <c r="D994" s="9" t="s">
        <v>670</v>
      </c>
      <c r="E994" s="8">
        <v>10220007</v>
      </c>
      <c r="F994" s="9" t="s">
        <v>53</v>
      </c>
      <c r="G994" s="9">
        <v>4020386</v>
      </c>
      <c r="H994" s="9">
        <v>6000</v>
      </c>
      <c r="I994" s="9"/>
      <c r="J994" s="9"/>
      <c r="P994" s="8" t="s">
        <v>770</v>
      </c>
      <c r="Q994" s="8" t="s">
        <v>771</v>
      </c>
    </row>
    <row r="995" hidden="1" outlineLevel="1" spans="1:17">
      <c r="A995" s="8">
        <v>102200070</v>
      </c>
      <c r="B995" s="9">
        <v>102200</v>
      </c>
      <c r="C995" s="9">
        <v>7</v>
      </c>
      <c r="D995" s="9" t="s">
        <v>670</v>
      </c>
      <c r="E995" s="8">
        <v>10220007</v>
      </c>
      <c r="F995" s="9" t="s">
        <v>124</v>
      </c>
      <c r="G995" s="9">
        <v>4020387</v>
      </c>
      <c r="H995" s="9">
        <v>7000</v>
      </c>
      <c r="I995" s="9"/>
      <c r="J995" s="9"/>
      <c r="P995" s="8" t="s">
        <v>772</v>
      </c>
      <c r="Q995" s="8" t="s">
        <v>773</v>
      </c>
    </row>
    <row r="996" hidden="1" outlineLevel="1" spans="1:17">
      <c r="A996" s="8">
        <v>102200071</v>
      </c>
      <c r="B996" s="9">
        <v>102200</v>
      </c>
      <c r="C996" s="9">
        <v>8</v>
      </c>
      <c r="D996" s="9" t="s">
        <v>670</v>
      </c>
      <c r="E996" s="8">
        <v>10220007</v>
      </c>
      <c r="F996" s="9" t="s">
        <v>127</v>
      </c>
      <c r="G996" s="9">
        <v>4020388</v>
      </c>
      <c r="H996" s="9">
        <v>8000</v>
      </c>
      <c r="I996" s="9"/>
      <c r="J996" s="9"/>
      <c r="P996" s="8" t="s">
        <v>774</v>
      </c>
      <c r="Q996" s="8" t="s">
        <v>775</v>
      </c>
    </row>
    <row r="997" hidden="1" outlineLevel="1" spans="1:17">
      <c r="A997" s="8">
        <v>102200072</v>
      </c>
      <c r="B997" s="9">
        <v>102200</v>
      </c>
      <c r="C997" s="9">
        <v>9</v>
      </c>
      <c r="D997" s="9" t="s">
        <v>670</v>
      </c>
      <c r="E997" s="8">
        <v>10220007</v>
      </c>
      <c r="F997" s="9" t="s">
        <v>130</v>
      </c>
      <c r="G997" s="9">
        <v>4020389</v>
      </c>
      <c r="H997" s="9">
        <v>9000</v>
      </c>
      <c r="I997" s="9"/>
      <c r="J997" s="9"/>
      <c r="P997" s="8" t="s">
        <v>776</v>
      </c>
      <c r="Q997" s="8" t="s">
        <v>777</v>
      </c>
    </row>
    <row r="998" hidden="1" outlineLevel="1" spans="1:17">
      <c r="A998" s="8">
        <v>102200073</v>
      </c>
      <c r="B998" s="9">
        <v>102200</v>
      </c>
      <c r="C998" s="9">
        <v>10</v>
      </c>
      <c r="D998" s="9" t="s">
        <v>670</v>
      </c>
      <c r="E998" s="8">
        <v>10220007</v>
      </c>
      <c r="F998" s="9" t="s">
        <v>133</v>
      </c>
      <c r="G998" s="9">
        <v>4020390</v>
      </c>
      <c r="H998" s="9">
        <v>10000</v>
      </c>
      <c r="I998" s="9"/>
      <c r="J998" s="9"/>
      <c r="P998" s="8" t="s">
        <v>778</v>
      </c>
      <c r="Q998" s="8" t="s">
        <v>779</v>
      </c>
    </row>
    <row r="999" hidden="1" outlineLevel="1" spans="1:17">
      <c r="A999" s="8">
        <v>102200074</v>
      </c>
      <c r="B999" s="9">
        <v>102200</v>
      </c>
      <c r="C999" s="9">
        <v>0</v>
      </c>
      <c r="D999" s="9" t="s">
        <v>670</v>
      </c>
      <c r="E999" s="8">
        <v>10220008</v>
      </c>
      <c r="F999" s="9" t="s">
        <v>38</v>
      </c>
      <c r="G999" s="9"/>
      <c r="H999" s="9"/>
      <c r="I999" s="9"/>
      <c r="J999" s="9"/>
    </row>
    <row r="1000" hidden="1" outlineLevel="1" spans="1:17">
      <c r="A1000" s="8">
        <v>102200075</v>
      </c>
      <c r="B1000" s="9">
        <v>102200</v>
      </c>
      <c r="C1000" s="9">
        <v>1</v>
      </c>
      <c r="D1000" s="9" t="s">
        <v>670</v>
      </c>
      <c r="E1000" s="8">
        <v>10220008</v>
      </c>
      <c r="F1000" s="9" t="s">
        <v>39</v>
      </c>
      <c r="G1000" s="9">
        <v>4020391</v>
      </c>
      <c r="H1000" s="9">
        <v>1000</v>
      </c>
      <c r="I1000" s="9"/>
      <c r="J1000" s="9"/>
      <c r="P1000" s="8" t="s">
        <v>780</v>
      </c>
      <c r="Q1000" s="8" t="s">
        <v>781</v>
      </c>
    </row>
    <row r="1001" hidden="1" outlineLevel="1" spans="1:17">
      <c r="A1001" s="8">
        <v>102200076</v>
      </c>
      <c r="B1001" s="9">
        <v>102200</v>
      </c>
      <c r="C1001" s="9">
        <v>2</v>
      </c>
      <c r="D1001" s="9" t="s">
        <v>670</v>
      </c>
      <c r="E1001" s="8">
        <v>10220008</v>
      </c>
      <c r="F1001" s="9" t="s">
        <v>41</v>
      </c>
      <c r="G1001" s="9">
        <v>4020392</v>
      </c>
      <c r="H1001" s="9">
        <v>2000</v>
      </c>
      <c r="I1001" s="9"/>
      <c r="J1001" s="9"/>
      <c r="P1001" s="8" t="s">
        <v>782</v>
      </c>
      <c r="Q1001" s="8" t="s">
        <v>783</v>
      </c>
    </row>
    <row r="1002" hidden="1" outlineLevel="1" spans="1:17">
      <c r="A1002" s="8">
        <v>102200077</v>
      </c>
      <c r="B1002" s="9">
        <v>102200</v>
      </c>
      <c r="C1002" s="9">
        <v>3</v>
      </c>
      <c r="D1002" s="9" t="s">
        <v>670</v>
      </c>
      <c r="E1002" s="8">
        <v>10220008</v>
      </c>
      <c r="F1002" s="9" t="s">
        <v>44</v>
      </c>
      <c r="G1002" s="9">
        <v>4020393</v>
      </c>
      <c r="H1002" s="9">
        <v>3000</v>
      </c>
      <c r="I1002" s="9"/>
      <c r="J1002" s="9"/>
      <c r="P1002" s="8" t="s">
        <v>784</v>
      </c>
      <c r="Q1002" s="8" t="s">
        <v>785</v>
      </c>
    </row>
    <row r="1003" hidden="1" outlineLevel="1" spans="1:17">
      <c r="A1003" s="8">
        <v>102200078</v>
      </c>
      <c r="B1003" s="9">
        <v>102200</v>
      </c>
      <c r="C1003" s="9">
        <v>4</v>
      </c>
      <c r="D1003" s="9" t="s">
        <v>670</v>
      </c>
      <c r="E1003" s="8">
        <v>10220008</v>
      </c>
      <c r="F1003" s="9" t="s">
        <v>47</v>
      </c>
      <c r="G1003" s="9">
        <v>4020394</v>
      </c>
      <c r="H1003" s="9">
        <v>4000</v>
      </c>
      <c r="I1003" s="9"/>
      <c r="J1003" s="9"/>
      <c r="P1003" s="8" t="s">
        <v>786</v>
      </c>
      <c r="Q1003" s="8" t="s">
        <v>787</v>
      </c>
    </row>
    <row r="1004" hidden="1" outlineLevel="1" spans="1:17">
      <c r="A1004" s="8">
        <v>102200079</v>
      </c>
      <c r="B1004" s="9">
        <v>102200</v>
      </c>
      <c r="C1004" s="9">
        <v>5</v>
      </c>
      <c r="D1004" s="9" t="s">
        <v>670</v>
      </c>
      <c r="E1004" s="8">
        <v>10220008</v>
      </c>
      <c r="F1004" s="9" t="s">
        <v>50</v>
      </c>
      <c r="G1004" s="9">
        <v>4020395</v>
      </c>
      <c r="H1004" s="9">
        <v>5000</v>
      </c>
      <c r="I1004" s="9"/>
      <c r="J1004" s="9"/>
      <c r="P1004" s="8" t="s">
        <v>788</v>
      </c>
      <c r="Q1004" s="8" t="s">
        <v>789</v>
      </c>
    </row>
    <row r="1005" hidden="1" outlineLevel="1" spans="1:17">
      <c r="A1005" s="8">
        <v>102200080</v>
      </c>
      <c r="B1005" s="9">
        <v>102200</v>
      </c>
      <c r="C1005" s="9">
        <v>6</v>
      </c>
      <c r="D1005" s="9" t="s">
        <v>670</v>
      </c>
      <c r="E1005" s="8">
        <v>10220008</v>
      </c>
      <c r="F1005" s="9" t="s">
        <v>53</v>
      </c>
      <c r="G1005" s="9">
        <v>4020396</v>
      </c>
      <c r="H1005" s="9">
        <v>6000</v>
      </c>
      <c r="I1005" s="9"/>
      <c r="J1005" s="9"/>
      <c r="P1005" s="8" t="s">
        <v>790</v>
      </c>
      <c r="Q1005" s="8" t="s">
        <v>791</v>
      </c>
    </row>
    <row r="1006" hidden="1" outlineLevel="1" spans="1:17">
      <c r="A1006" s="8">
        <v>102200081</v>
      </c>
      <c r="B1006" s="9">
        <v>102200</v>
      </c>
      <c r="C1006" s="9">
        <v>7</v>
      </c>
      <c r="D1006" s="9" t="s">
        <v>670</v>
      </c>
      <c r="E1006" s="8">
        <v>10220008</v>
      </c>
      <c r="F1006" s="9" t="s">
        <v>124</v>
      </c>
      <c r="G1006" s="9">
        <v>4020397</v>
      </c>
      <c r="H1006" s="9">
        <v>7000</v>
      </c>
      <c r="I1006" s="9"/>
      <c r="J1006" s="9"/>
      <c r="P1006" s="8" t="s">
        <v>792</v>
      </c>
      <c r="Q1006" s="8" t="s">
        <v>793</v>
      </c>
    </row>
    <row r="1007" hidden="1" outlineLevel="1" spans="1:17">
      <c r="A1007" s="8">
        <v>102200082</v>
      </c>
      <c r="B1007" s="9">
        <v>102200</v>
      </c>
      <c r="C1007" s="9">
        <v>8</v>
      </c>
      <c r="D1007" s="9" t="s">
        <v>670</v>
      </c>
      <c r="E1007" s="8">
        <v>10220008</v>
      </c>
      <c r="F1007" s="9" t="s">
        <v>127</v>
      </c>
      <c r="G1007" s="9">
        <v>4020398</v>
      </c>
      <c r="H1007" s="9">
        <v>8000</v>
      </c>
      <c r="I1007" s="9"/>
      <c r="J1007" s="9"/>
      <c r="P1007" s="8" t="s">
        <v>794</v>
      </c>
      <c r="Q1007" s="8" t="s">
        <v>795</v>
      </c>
    </row>
    <row r="1008" hidden="1" outlineLevel="1" spans="1:17">
      <c r="A1008" s="8">
        <v>102200083</v>
      </c>
      <c r="B1008" s="9">
        <v>102200</v>
      </c>
      <c r="C1008" s="9">
        <v>9</v>
      </c>
      <c r="D1008" s="9" t="s">
        <v>670</v>
      </c>
      <c r="E1008" s="8">
        <v>10220008</v>
      </c>
      <c r="F1008" s="9" t="s">
        <v>130</v>
      </c>
      <c r="G1008" s="9">
        <v>4020399</v>
      </c>
      <c r="H1008" s="9">
        <v>9000</v>
      </c>
      <c r="I1008" s="9"/>
      <c r="J1008" s="9"/>
      <c r="P1008" s="8" t="s">
        <v>796</v>
      </c>
      <c r="Q1008" s="8" t="s">
        <v>797</v>
      </c>
    </row>
    <row r="1009" hidden="1" outlineLevel="1" spans="1:20">
      <c r="A1009" s="8">
        <v>102200084</v>
      </c>
      <c r="B1009" s="9">
        <v>102200</v>
      </c>
      <c r="C1009" s="9">
        <v>10</v>
      </c>
      <c r="D1009" s="9" t="s">
        <v>670</v>
      </c>
      <c r="E1009" s="8">
        <v>10220008</v>
      </c>
      <c r="F1009" s="9" t="s">
        <v>133</v>
      </c>
      <c r="G1009" s="9">
        <v>4020400</v>
      </c>
      <c r="H1009" s="9">
        <v>10000</v>
      </c>
      <c r="I1009" s="9"/>
      <c r="J1009" s="9"/>
      <c r="P1009" s="8" t="s">
        <v>798</v>
      </c>
      <c r="Q1009" s="8" t="s">
        <v>799</v>
      </c>
    </row>
    <row r="1010" hidden="1" outlineLevel="1" spans="1:20">
      <c r="A1010" s="8">
        <v>102200085</v>
      </c>
      <c r="B1010" s="9">
        <v>102200</v>
      </c>
      <c r="C1010" s="9">
        <v>0</v>
      </c>
      <c r="D1010" s="9" t="s">
        <v>670</v>
      </c>
      <c r="E1010" s="8">
        <v>10220009</v>
      </c>
      <c r="F1010" s="9" t="s">
        <v>38</v>
      </c>
      <c r="G1010" s="9"/>
      <c r="H1010" s="9"/>
      <c r="I1010" s="9"/>
      <c r="J1010" s="9"/>
    </row>
    <row r="1011" hidden="1" outlineLevel="1" spans="1:20">
      <c r="A1011" s="8">
        <v>102200086</v>
      </c>
      <c r="B1011" s="9">
        <v>102200</v>
      </c>
      <c r="C1011" s="9">
        <v>1</v>
      </c>
      <c r="D1011" s="9" t="s">
        <v>670</v>
      </c>
      <c r="E1011" s="8">
        <v>10220009</v>
      </c>
      <c r="F1011" s="9" t="s">
        <v>39</v>
      </c>
      <c r="G1011" s="9">
        <v>4020077</v>
      </c>
      <c r="H1011" s="9">
        <v>1000</v>
      </c>
      <c r="I1011" s="9"/>
      <c r="J1011" s="9"/>
      <c r="N1011" s="8" t="s">
        <v>800</v>
      </c>
      <c r="O1011" s="8" t="s">
        <v>801</v>
      </c>
    </row>
    <row r="1012" hidden="1" outlineLevel="1" spans="1:20">
      <c r="A1012" s="8">
        <v>102200087</v>
      </c>
      <c r="B1012" s="9">
        <v>102200</v>
      </c>
      <c r="C1012" s="9">
        <v>2</v>
      </c>
      <c r="D1012" s="9" t="s">
        <v>670</v>
      </c>
      <c r="E1012" s="8">
        <v>10220009</v>
      </c>
      <c r="F1012" s="9" t="s">
        <v>41</v>
      </c>
      <c r="G1012" s="9">
        <v>4020078</v>
      </c>
      <c r="H1012" s="9">
        <v>2000</v>
      </c>
      <c r="I1012" s="9"/>
      <c r="J1012" s="9"/>
      <c r="N1012" s="8" t="s">
        <v>802</v>
      </c>
      <c r="O1012" s="8" t="s">
        <v>803</v>
      </c>
    </row>
    <row r="1013" hidden="1" outlineLevel="1" spans="1:20">
      <c r="A1013" s="8">
        <v>102200088</v>
      </c>
      <c r="B1013" s="9">
        <v>102200</v>
      </c>
      <c r="C1013" s="9">
        <v>3</v>
      </c>
      <c r="D1013" s="9" t="s">
        <v>670</v>
      </c>
      <c r="E1013" s="8">
        <v>10220009</v>
      </c>
      <c r="F1013" s="9" t="s">
        <v>44</v>
      </c>
      <c r="G1013" s="9">
        <v>4020079</v>
      </c>
      <c r="H1013" s="9">
        <v>3000</v>
      </c>
      <c r="I1013" s="9"/>
      <c r="J1013" s="9"/>
      <c r="N1013" s="8" t="s">
        <v>804</v>
      </c>
      <c r="O1013" s="8" t="s">
        <v>805</v>
      </c>
    </row>
    <row r="1014" hidden="1" outlineLevel="1" spans="1:20">
      <c r="A1014" s="8">
        <v>102200089</v>
      </c>
      <c r="B1014" s="9">
        <v>102200</v>
      </c>
      <c r="C1014" s="9">
        <v>4</v>
      </c>
      <c r="D1014" s="9" t="s">
        <v>670</v>
      </c>
      <c r="E1014" s="8">
        <v>10220009</v>
      </c>
      <c r="F1014" s="9" t="s">
        <v>47</v>
      </c>
      <c r="G1014" s="9">
        <v>4020080</v>
      </c>
      <c r="H1014" s="9">
        <v>4000</v>
      </c>
      <c r="I1014" s="9"/>
      <c r="J1014" s="9"/>
      <c r="N1014" s="8" t="s">
        <v>806</v>
      </c>
      <c r="O1014" s="8" t="s">
        <v>807</v>
      </c>
    </row>
    <row r="1015" hidden="1" outlineLevel="1" spans="1:20">
      <c r="A1015" s="8">
        <v>102200090</v>
      </c>
      <c r="B1015" s="9">
        <v>102200</v>
      </c>
      <c r="C1015" s="9">
        <v>5</v>
      </c>
      <c r="D1015" s="9" t="s">
        <v>670</v>
      </c>
      <c r="E1015" s="8">
        <v>10220009</v>
      </c>
      <c r="F1015" s="9" t="s">
        <v>50</v>
      </c>
      <c r="G1015" s="9">
        <v>4020081</v>
      </c>
      <c r="H1015" s="9">
        <v>5000</v>
      </c>
      <c r="I1015" s="9"/>
      <c r="J1015" s="9"/>
      <c r="N1015" s="8" t="s">
        <v>808</v>
      </c>
      <c r="O1015" s="8" t="s">
        <v>809</v>
      </c>
    </row>
    <row r="1016" hidden="1" outlineLevel="1" spans="1:20">
      <c r="A1016" s="8">
        <v>102200091</v>
      </c>
      <c r="B1016" s="9">
        <v>102200</v>
      </c>
      <c r="C1016" s="9">
        <v>6</v>
      </c>
      <c r="D1016" s="9" t="s">
        <v>670</v>
      </c>
      <c r="E1016" s="8">
        <v>10220009</v>
      </c>
      <c r="F1016" s="9" t="s">
        <v>53</v>
      </c>
      <c r="G1016" s="9">
        <v>4020082</v>
      </c>
      <c r="H1016" s="9">
        <v>6000</v>
      </c>
      <c r="I1016" s="9"/>
      <c r="J1016" s="9"/>
      <c r="N1016" s="8" t="s">
        <v>810</v>
      </c>
      <c r="O1016" s="8" t="s">
        <v>811</v>
      </c>
    </row>
    <row r="1017" hidden="1" outlineLevel="1" spans="1:20">
      <c r="A1017" s="8">
        <v>102200092</v>
      </c>
      <c r="B1017" s="9">
        <v>102200</v>
      </c>
      <c r="C1017" s="9">
        <v>7</v>
      </c>
      <c r="D1017" s="9" t="s">
        <v>670</v>
      </c>
      <c r="E1017" s="8">
        <v>10220009</v>
      </c>
      <c r="F1017" s="9" t="s">
        <v>124</v>
      </c>
      <c r="G1017" s="9">
        <v>4020083</v>
      </c>
      <c r="H1017" s="9">
        <v>7000</v>
      </c>
      <c r="I1017" s="9"/>
      <c r="J1017" s="9"/>
      <c r="N1017" s="8" t="s">
        <v>812</v>
      </c>
      <c r="O1017" s="8" t="s">
        <v>813</v>
      </c>
    </row>
    <row r="1018" hidden="1" outlineLevel="1" spans="1:20">
      <c r="A1018" s="8">
        <v>102200093</v>
      </c>
      <c r="B1018" s="9">
        <v>102200</v>
      </c>
      <c r="C1018" s="9">
        <v>8</v>
      </c>
      <c r="D1018" s="9" t="s">
        <v>670</v>
      </c>
      <c r="E1018" s="8">
        <v>10220009</v>
      </c>
      <c r="F1018" s="9" t="s">
        <v>127</v>
      </c>
      <c r="G1018" s="9">
        <v>4020084</v>
      </c>
      <c r="H1018" s="9">
        <v>8000</v>
      </c>
      <c r="I1018" s="9"/>
      <c r="J1018" s="9"/>
      <c r="N1018" s="8" t="s">
        <v>814</v>
      </c>
      <c r="O1018" s="8" t="s">
        <v>815</v>
      </c>
    </row>
    <row r="1019" hidden="1" outlineLevel="1" spans="1:20">
      <c r="A1019" s="8">
        <v>102200094</v>
      </c>
      <c r="B1019" s="9">
        <v>102200</v>
      </c>
      <c r="C1019" s="9">
        <v>9</v>
      </c>
      <c r="D1019" s="9" t="s">
        <v>670</v>
      </c>
      <c r="E1019" s="8">
        <v>10220009</v>
      </c>
      <c r="F1019" s="9" t="s">
        <v>130</v>
      </c>
      <c r="G1019" s="9">
        <v>4020085</v>
      </c>
      <c r="H1019" s="9">
        <v>9000</v>
      </c>
      <c r="I1019" s="9"/>
      <c r="J1019" s="9"/>
      <c r="N1019" s="8" t="s">
        <v>816</v>
      </c>
      <c r="O1019" s="8" t="s">
        <v>817</v>
      </c>
    </row>
    <row r="1020" hidden="1" outlineLevel="1" spans="1:20">
      <c r="A1020" s="8">
        <v>102200095</v>
      </c>
      <c r="B1020" s="9">
        <v>102200</v>
      </c>
      <c r="C1020" s="9">
        <v>10</v>
      </c>
      <c r="D1020" s="9" t="s">
        <v>670</v>
      </c>
      <c r="E1020" s="8">
        <v>10220009</v>
      </c>
      <c r="F1020" s="9" t="s">
        <v>133</v>
      </c>
      <c r="G1020" s="9">
        <v>4020086</v>
      </c>
      <c r="H1020" s="9">
        <v>10000</v>
      </c>
      <c r="I1020" s="9"/>
      <c r="J1020" s="9"/>
      <c r="N1020" s="8" t="s">
        <v>818</v>
      </c>
      <c r="O1020" s="8" t="s">
        <v>819</v>
      </c>
    </row>
    <row r="1021" hidden="1" outlineLevel="1" spans="1:20">
      <c r="A1021" s="8">
        <v>102200096</v>
      </c>
      <c r="C1021" s="9">
        <v>0</v>
      </c>
      <c r="D1021" s="9" t="s">
        <v>670</v>
      </c>
      <c r="E1021" s="8">
        <v>10030015</v>
      </c>
      <c r="F1021" s="9" t="s">
        <v>38</v>
      </c>
      <c r="G1021" s="9"/>
      <c r="H1021" s="9"/>
      <c r="I1021" s="9"/>
      <c r="J1021" s="9"/>
    </row>
    <row r="1022" hidden="1" outlineLevel="1" spans="1:20">
      <c r="A1022" s="8">
        <v>102200097</v>
      </c>
      <c r="C1022" s="9">
        <v>1</v>
      </c>
      <c r="D1022" s="9" t="s">
        <v>670</v>
      </c>
      <c r="E1022" s="8">
        <v>10030015</v>
      </c>
      <c r="F1022" s="9" t="s">
        <v>39</v>
      </c>
      <c r="G1022" s="9">
        <v>4020610</v>
      </c>
      <c r="H1022" s="9"/>
      <c r="I1022" s="9"/>
      <c r="J1022" s="9"/>
      <c r="T1022" s="8">
        <v>1000</v>
      </c>
    </row>
    <row r="1023" hidden="1" outlineLevel="1" spans="1:20">
      <c r="A1023" s="8">
        <v>102200098</v>
      </c>
      <c r="C1023" s="9">
        <v>2</v>
      </c>
      <c r="D1023" s="9" t="s">
        <v>670</v>
      </c>
      <c r="E1023" s="8">
        <v>10030015</v>
      </c>
      <c r="F1023" s="9" t="s">
        <v>41</v>
      </c>
      <c r="G1023" s="9">
        <v>4020611</v>
      </c>
      <c r="H1023" s="9"/>
      <c r="I1023" s="9"/>
      <c r="J1023" s="9"/>
      <c r="T1023" s="8">
        <v>1200</v>
      </c>
    </row>
    <row r="1024" hidden="1" outlineLevel="1" spans="1:20">
      <c r="A1024" s="8">
        <v>102200099</v>
      </c>
      <c r="C1024" s="9">
        <v>3</v>
      </c>
      <c r="D1024" s="9" t="s">
        <v>670</v>
      </c>
      <c r="E1024" s="8">
        <v>10030015</v>
      </c>
      <c r="F1024" s="9" t="s">
        <v>44</v>
      </c>
      <c r="G1024" s="9">
        <v>4020612</v>
      </c>
      <c r="H1024" s="9"/>
      <c r="I1024" s="9"/>
      <c r="J1024" s="9"/>
      <c r="T1024" s="8">
        <v>1400</v>
      </c>
    </row>
    <row r="1025" hidden="1" outlineLevel="1" spans="1:20">
      <c r="A1025" s="8">
        <v>102200100</v>
      </c>
      <c r="C1025" s="9">
        <v>4</v>
      </c>
      <c r="D1025" s="9" t="s">
        <v>670</v>
      </c>
      <c r="E1025" s="8">
        <v>10030015</v>
      </c>
      <c r="F1025" s="9" t="s">
        <v>47</v>
      </c>
      <c r="G1025" s="9">
        <v>4020613</v>
      </c>
      <c r="H1025" s="9"/>
      <c r="I1025" s="9"/>
      <c r="J1025" s="9"/>
      <c r="T1025" s="8">
        <v>1600</v>
      </c>
    </row>
    <row r="1026" hidden="1" outlineLevel="1" spans="1:20">
      <c r="A1026" s="8">
        <v>102200101</v>
      </c>
      <c r="C1026" s="9">
        <v>5</v>
      </c>
      <c r="D1026" s="9" t="s">
        <v>670</v>
      </c>
      <c r="E1026" s="8">
        <v>10030015</v>
      </c>
      <c r="F1026" s="9" t="s">
        <v>50</v>
      </c>
      <c r="G1026" s="9">
        <v>4020614</v>
      </c>
      <c r="H1026" s="9"/>
      <c r="I1026" s="9"/>
      <c r="J1026" s="9"/>
      <c r="T1026" s="8">
        <v>1800</v>
      </c>
    </row>
    <row r="1027" hidden="1" outlineLevel="1" spans="1:20">
      <c r="A1027" s="8">
        <v>102200102</v>
      </c>
      <c r="C1027" s="9">
        <v>6</v>
      </c>
      <c r="D1027" s="9" t="s">
        <v>670</v>
      </c>
      <c r="E1027" s="8">
        <v>10030015</v>
      </c>
      <c r="F1027" s="9" t="s">
        <v>53</v>
      </c>
      <c r="G1027" s="9">
        <v>4020615</v>
      </c>
      <c r="H1027" s="9"/>
      <c r="I1027" s="9"/>
      <c r="J1027" s="9"/>
      <c r="T1027" s="8">
        <v>2000</v>
      </c>
    </row>
    <row r="1028" hidden="1" outlineLevel="1" spans="1:20">
      <c r="A1028" s="8">
        <v>102200103</v>
      </c>
      <c r="C1028" s="9">
        <v>7</v>
      </c>
      <c r="D1028" s="9" t="s">
        <v>670</v>
      </c>
      <c r="E1028" s="8">
        <v>10030015</v>
      </c>
      <c r="F1028" s="9" t="s">
        <v>124</v>
      </c>
      <c r="G1028" s="9">
        <v>4020616</v>
      </c>
      <c r="H1028" s="9"/>
      <c r="I1028" s="9"/>
      <c r="J1028" s="9"/>
      <c r="T1028" s="8">
        <v>2200</v>
      </c>
    </row>
    <row r="1029" hidden="1" outlineLevel="1" spans="1:20">
      <c r="A1029" s="8">
        <v>102200104</v>
      </c>
      <c r="C1029" s="9">
        <v>8</v>
      </c>
      <c r="D1029" s="9" t="s">
        <v>670</v>
      </c>
      <c r="E1029" s="8">
        <v>10030015</v>
      </c>
      <c r="F1029" s="9" t="s">
        <v>127</v>
      </c>
      <c r="G1029" s="9">
        <v>4020617</v>
      </c>
      <c r="H1029" s="9"/>
      <c r="I1029" s="9"/>
      <c r="J1029" s="9"/>
      <c r="T1029" s="8">
        <v>2400</v>
      </c>
    </row>
    <row r="1030" hidden="1" outlineLevel="1" spans="1:20">
      <c r="A1030" s="8">
        <v>102200105</v>
      </c>
      <c r="C1030" s="9">
        <v>9</v>
      </c>
      <c r="D1030" s="9" t="s">
        <v>670</v>
      </c>
      <c r="E1030" s="8">
        <v>10030015</v>
      </c>
      <c r="F1030" s="9" t="s">
        <v>130</v>
      </c>
      <c r="G1030" s="9">
        <v>4020618</v>
      </c>
      <c r="H1030" s="9"/>
      <c r="I1030" s="9"/>
      <c r="J1030" s="9"/>
      <c r="T1030" s="8">
        <v>2600</v>
      </c>
    </row>
    <row r="1031" hidden="1" outlineLevel="1" spans="1:20">
      <c r="A1031" s="8">
        <v>102200106</v>
      </c>
      <c r="C1031" s="9">
        <v>10</v>
      </c>
      <c r="D1031" s="9" t="s">
        <v>670</v>
      </c>
      <c r="E1031" s="8">
        <v>10030015</v>
      </c>
      <c r="F1031" s="9" t="s">
        <v>133</v>
      </c>
      <c r="G1031" s="9">
        <v>4020619</v>
      </c>
      <c r="H1031" s="9"/>
      <c r="I1031" s="9"/>
      <c r="J1031" s="9"/>
      <c r="T1031" s="8">
        <v>2800</v>
      </c>
    </row>
    <row r="1032" hidden="1" outlineLevel="1" spans="1:20">
      <c r="A1032" s="8">
        <v>102200107</v>
      </c>
      <c r="C1032" s="9">
        <v>11</v>
      </c>
      <c r="D1032" s="9" t="s">
        <v>670</v>
      </c>
      <c r="E1032" s="8">
        <v>10030015</v>
      </c>
      <c r="F1032" s="9" t="s">
        <v>224</v>
      </c>
      <c r="G1032" s="9">
        <v>4020620</v>
      </c>
      <c r="H1032" s="9"/>
      <c r="I1032" s="9"/>
      <c r="J1032" s="9"/>
      <c r="T1032" s="8">
        <v>3000</v>
      </c>
    </row>
    <row r="1033" hidden="1" outlineLevel="1" spans="1:20">
      <c r="A1033" s="8">
        <v>102200108</v>
      </c>
      <c r="C1033" s="9">
        <v>12</v>
      </c>
      <c r="D1033" s="9" t="s">
        <v>670</v>
      </c>
      <c r="E1033" s="8">
        <v>10030015</v>
      </c>
      <c r="F1033" s="9" t="s">
        <v>225</v>
      </c>
      <c r="G1033" s="9">
        <v>4020621</v>
      </c>
      <c r="H1033" s="9"/>
      <c r="I1033" s="9"/>
      <c r="J1033" s="9"/>
      <c r="T1033" s="8">
        <v>3200</v>
      </c>
    </row>
    <row r="1034" hidden="1" outlineLevel="1" spans="1:20">
      <c r="A1034" s="8">
        <v>102200109</v>
      </c>
      <c r="C1034" s="9">
        <v>13</v>
      </c>
      <c r="D1034" s="9" t="s">
        <v>670</v>
      </c>
      <c r="E1034" s="8">
        <v>10030015</v>
      </c>
      <c r="F1034" s="9" t="s">
        <v>226</v>
      </c>
      <c r="G1034" s="9">
        <v>4020622</v>
      </c>
      <c r="H1034" s="9"/>
      <c r="I1034" s="9"/>
      <c r="J1034" s="9"/>
      <c r="T1034" s="8">
        <v>3400</v>
      </c>
    </row>
    <row r="1035" hidden="1" outlineLevel="1" spans="1:20">
      <c r="A1035" s="8">
        <v>102200110</v>
      </c>
      <c r="C1035" s="9">
        <v>14</v>
      </c>
      <c r="D1035" s="9" t="s">
        <v>670</v>
      </c>
      <c r="E1035" s="8">
        <v>10030015</v>
      </c>
      <c r="F1035" s="9" t="s">
        <v>227</v>
      </c>
      <c r="G1035" s="9">
        <v>4020623</v>
      </c>
      <c r="H1035" s="9"/>
      <c r="I1035" s="9"/>
      <c r="J1035" s="9"/>
      <c r="T1035" s="8">
        <v>3600</v>
      </c>
    </row>
    <row r="1036" hidden="1" outlineLevel="1" spans="1:20">
      <c r="A1036" s="8">
        <v>102200111</v>
      </c>
      <c r="C1036" s="9">
        <v>15</v>
      </c>
      <c r="D1036" s="9" t="s">
        <v>670</v>
      </c>
      <c r="E1036" s="8">
        <v>10030015</v>
      </c>
      <c r="F1036" s="9" t="s">
        <v>228</v>
      </c>
      <c r="G1036" s="9">
        <v>4020624</v>
      </c>
      <c r="H1036" s="9"/>
      <c r="I1036" s="9"/>
      <c r="J1036" s="9"/>
      <c r="T1036" s="8">
        <v>3800</v>
      </c>
    </row>
    <row r="1037" hidden="1" outlineLevel="1" spans="1:20">
      <c r="A1037" s="8">
        <v>102200112</v>
      </c>
      <c r="C1037" s="9">
        <v>16</v>
      </c>
      <c r="D1037" s="9" t="s">
        <v>670</v>
      </c>
      <c r="E1037" s="8">
        <v>10030015</v>
      </c>
      <c r="F1037" s="9" t="s">
        <v>229</v>
      </c>
      <c r="G1037" s="9">
        <v>4020625</v>
      </c>
      <c r="H1037" s="9"/>
      <c r="I1037" s="9"/>
      <c r="J1037" s="9"/>
      <c r="T1037" s="8">
        <v>4000</v>
      </c>
    </row>
    <row r="1038" hidden="1" outlineLevel="1" spans="1:20">
      <c r="A1038" s="8">
        <v>102200113</v>
      </c>
      <c r="C1038" s="9">
        <v>17</v>
      </c>
      <c r="D1038" s="9" t="s">
        <v>670</v>
      </c>
      <c r="E1038" s="8">
        <v>10030015</v>
      </c>
      <c r="F1038" s="9" t="s">
        <v>230</v>
      </c>
      <c r="G1038" s="9">
        <v>4020626</v>
      </c>
      <c r="H1038" s="9"/>
      <c r="I1038" s="9"/>
      <c r="J1038" s="9"/>
      <c r="T1038" s="8">
        <v>4200</v>
      </c>
    </row>
    <row r="1039" hidden="1" outlineLevel="1" spans="1:20">
      <c r="A1039" s="8">
        <v>102200114</v>
      </c>
      <c r="C1039" s="9">
        <v>18</v>
      </c>
      <c r="D1039" s="9" t="s">
        <v>670</v>
      </c>
      <c r="E1039" s="8">
        <v>10030015</v>
      </c>
      <c r="F1039" s="9" t="s">
        <v>231</v>
      </c>
      <c r="G1039" s="9">
        <v>4020627</v>
      </c>
      <c r="H1039" s="9"/>
      <c r="I1039" s="9"/>
      <c r="J1039" s="9"/>
      <c r="T1039" s="8">
        <v>4400</v>
      </c>
    </row>
    <row r="1040" hidden="1" outlineLevel="1" spans="1:20">
      <c r="A1040" s="8">
        <v>102200115</v>
      </c>
      <c r="C1040" s="9">
        <v>19</v>
      </c>
      <c r="D1040" s="9" t="s">
        <v>670</v>
      </c>
      <c r="E1040" s="8">
        <v>10030015</v>
      </c>
      <c r="F1040" s="9" t="s">
        <v>232</v>
      </c>
      <c r="G1040" s="9">
        <v>4020628</v>
      </c>
      <c r="H1040" s="9"/>
      <c r="I1040" s="9"/>
      <c r="J1040" s="9"/>
      <c r="T1040" s="8">
        <v>4600</v>
      </c>
    </row>
    <row r="1041" hidden="1" outlineLevel="1" spans="1:21">
      <c r="A1041" s="8">
        <v>102200116</v>
      </c>
      <c r="C1041" s="9">
        <v>20</v>
      </c>
      <c r="D1041" s="9" t="s">
        <v>670</v>
      </c>
      <c r="E1041" s="8">
        <v>10030015</v>
      </c>
      <c r="F1041" s="9" t="s">
        <v>233</v>
      </c>
      <c r="G1041" s="9">
        <v>4020629</v>
      </c>
      <c r="H1041" s="9"/>
      <c r="I1041" s="9"/>
      <c r="J1041" s="9"/>
      <c r="T1041" s="8">
        <v>4800</v>
      </c>
    </row>
    <row r="1042" hidden="1" outlineLevel="1" spans="1:21">
      <c r="A1042" s="8">
        <v>102200117</v>
      </c>
      <c r="C1042" s="9">
        <v>21</v>
      </c>
      <c r="D1042" s="9" t="s">
        <v>670</v>
      </c>
      <c r="E1042" s="8">
        <v>10030015</v>
      </c>
      <c r="F1042" s="9" t="s">
        <v>234</v>
      </c>
      <c r="G1042" s="9">
        <v>4020630</v>
      </c>
      <c r="H1042" s="9"/>
      <c r="I1042" s="9"/>
      <c r="J1042" s="9"/>
      <c r="T1042" s="8">
        <v>5000</v>
      </c>
    </row>
    <row r="1043" hidden="1" outlineLevel="1" spans="1:21">
      <c r="A1043" s="8">
        <v>102200118</v>
      </c>
      <c r="C1043" s="9">
        <v>0</v>
      </c>
      <c r="D1043" s="9" t="s">
        <v>670</v>
      </c>
      <c r="E1043" s="8">
        <v>10030016</v>
      </c>
      <c r="F1043" s="9" t="s">
        <v>38</v>
      </c>
      <c r="G1043" s="9"/>
      <c r="H1043" s="9"/>
      <c r="I1043" s="9"/>
      <c r="J1043" s="9"/>
    </row>
    <row r="1044" hidden="1" outlineLevel="1" spans="1:21">
      <c r="A1044" s="8">
        <v>102200119</v>
      </c>
      <c r="C1044" s="9">
        <v>1</v>
      </c>
      <c r="D1044" s="9" t="s">
        <v>670</v>
      </c>
      <c r="E1044" s="8">
        <v>10030016</v>
      </c>
      <c r="F1044" s="9" t="s">
        <v>39</v>
      </c>
      <c r="G1044" s="9">
        <v>4020602</v>
      </c>
      <c r="H1044" s="9"/>
      <c r="I1044" s="9"/>
      <c r="J1044" s="9"/>
      <c r="U1044" s="8">
        <v>2</v>
      </c>
    </row>
    <row r="1045" hidden="1" outlineLevel="1" spans="1:21">
      <c r="A1045" s="8">
        <v>102200120</v>
      </c>
      <c r="C1045" s="9">
        <v>2</v>
      </c>
      <c r="D1045" s="9" t="s">
        <v>670</v>
      </c>
      <c r="E1045" s="8">
        <v>10030016</v>
      </c>
      <c r="F1045" s="9" t="s">
        <v>41</v>
      </c>
      <c r="G1045" s="9">
        <v>4020603</v>
      </c>
      <c r="H1045" s="9"/>
      <c r="I1045" s="9"/>
      <c r="J1045" s="9"/>
      <c r="U1045" s="8">
        <v>4</v>
      </c>
    </row>
    <row r="1046" hidden="1" outlineLevel="1" spans="1:21">
      <c r="A1046" s="8">
        <v>102200121</v>
      </c>
      <c r="C1046" s="9">
        <v>3</v>
      </c>
      <c r="D1046" s="9" t="s">
        <v>670</v>
      </c>
      <c r="E1046" s="8">
        <v>10030016</v>
      </c>
      <c r="F1046" s="9" t="s">
        <v>44</v>
      </c>
      <c r="G1046" s="9">
        <v>4020604</v>
      </c>
      <c r="H1046" s="9"/>
      <c r="I1046" s="9"/>
      <c r="J1046" s="9"/>
      <c r="U1046" s="8">
        <v>6</v>
      </c>
    </row>
    <row r="1047" hidden="1" outlineLevel="1" spans="1:21">
      <c r="A1047" s="8">
        <v>102200122</v>
      </c>
      <c r="C1047" s="9">
        <v>4</v>
      </c>
      <c r="D1047" s="9" t="s">
        <v>670</v>
      </c>
      <c r="E1047" s="8">
        <v>10030016</v>
      </c>
      <c r="F1047" s="9" t="s">
        <v>47</v>
      </c>
      <c r="G1047" s="9">
        <v>4020605</v>
      </c>
      <c r="H1047" s="9"/>
      <c r="I1047" s="9"/>
      <c r="J1047" s="9"/>
      <c r="U1047" s="8">
        <v>8</v>
      </c>
    </row>
    <row r="1048" hidden="1" outlineLevel="1" spans="1:21">
      <c r="A1048" s="8">
        <v>102200123</v>
      </c>
      <c r="C1048" s="9">
        <v>5</v>
      </c>
      <c r="D1048" s="9" t="s">
        <v>670</v>
      </c>
      <c r="E1048" s="8">
        <v>10030016</v>
      </c>
      <c r="F1048" s="9" t="s">
        <v>50</v>
      </c>
      <c r="G1048" s="9">
        <v>4020606</v>
      </c>
      <c r="H1048" s="9"/>
      <c r="I1048" s="9"/>
      <c r="J1048" s="9"/>
      <c r="U1048" s="8">
        <v>10</v>
      </c>
    </row>
    <row r="1049" hidden="1" outlineLevel="1" spans="1:21">
      <c r="A1049" s="8">
        <v>102200124</v>
      </c>
      <c r="C1049" s="9">
        <v>6</v>
      </c>
      <c r="D1049" s="9" t="s">
        <v>670</v>
      </c>
      <c r="E1049" s="8">
        <v>10030016</v>
      </c>
      <c r="F1049" s="9" t="s">
        <v>53</v>
      </c>
      <c r="G1049" s="9">
        <v>4020631</v>
      </c>
      <c r="H1049" s="9"/>
      <c r="I1049" s="9"/>
      <c r="J1049" s="9"/>
      <c r="U1049" s="8">
        <v>12</v>
      </c>
    </row>
    <row r="1050" hidden="1" outlineLevel="1" spans="1:21">
      <c r="A1050" s="8">
        <v>102200125</v>
      </c>
      <c r="C1050" s="9">
        <v>7</v>
      </c>
      <c r="D1050" s="9" t="s">
        <v>670</v>
      </c>
      <c r="E1050" s="8">
        <v>10030016</v>
      </c>
      <c r="F1050" s="9" t="s">
        <v>124</v>
      </c>
      <c r="G1050" s="9">
        <v>4020632</v>
      </c>
      <c r="H1050" s="9"/>
      <c r="I1050" s="9"/>
      <c r="J1050" s="9"/>
      <c r="U1050" s="8">
        <v>14</v>
      </c>
    </row>
    <row r="1051" hidden="1" outlineLevel="1" spans="1:21">
      <c r="A1051" s="8">
        <v>102200126</v>
      </c>
      <c r="C1051" s="9">
        <v>8</v>
      </c>
      <c r="D1051" s="9" t="s">
        <v>670</v>
      </c>
      <c r="E1051" s="8">
        <v>10030016</v>
      </c>
      <c r="F1051" s="9" t="s">
        <v>127</v>
      </c>
      <c r="G1051" s="9">
        <v>4020633</v>
      </c>
      <c r="H1051" s="9"/>
      <c r="I1051" s="9"/>
      <c r="J1051" s="9"/>
      <c r="U1051" s="8">
        <v>16</v>
      </c>
    </row>
    <row r="1052" hidden="1" outlineLevel="1" spans="1:21">
      <c r="A1052" s="8">
        <v>102200127</v>
      </c>
      <c r="C1052" s="9">
        <v>9</v>
      </c>
      <c r="D1052" s="9" t="s">
        <v>670</v>
      </c>
      <c r="E1052" s="8">
        <v>10030016</v>
      </c>
      <c r="F1052" s="9" t="s">
        <v>130</v>
      </c>
      <c r="G1052" s="9">
        <v>4020634</v>
      </c>
      <c r="H1052" s="9"/>
      <c r="I1052" s="9"/>
      <c r="J1052" s="9"/>
      <c r="U1052" s="8">
        <v>18</v>
      </c>
    </row>
    <row r="1053" collapsed="1" spans="1:21">
      <c r="A1053" s="8">
        <v>102200128</v>
      </c>
      <c r="C1053" s="9">
        <v>10</v>
      </c>
      <c r="D1053" s="9" t="s">
        <v>670</v>
      </c>
      <c r="E1053" s="8">
        <v>10030016</v>
      </c>
      <c r="F1053" s="9" t="s">
        <v>133</v>
      </c>
      <c r="G1053" s="9">
        <v>4020635</v>
      </c>
      <c r="H1053" s="9"/>
      <c r="I1053" s="9"/>
      <c r="J1053" s="9"/>
      <c r="U1053" s="8">
        <v>20</v>
      </c>
    </row>
    <row r="1054" spans="1:21">
      <c r="A1054" s="8">
        <v>102100001</v>
      </c>
      <c r="B1054" s="9">
        <v>102100</v>
      </c>
      <c r="C1054" s="9">
        <v>0</v>
      </c>
      <c r="D1054" s="9" t="s">
        <v>820</v>
      </c>
      <c r="E1054" s="8">
        <v>10210001</v>
      </c>
      <c r="F1054" s="9" t="s">
        <v>38</v>
      </c>
      <c r="G1054" s="9"/>
      <c r="H1054" s="9"/>
      <c r="I1054" s="9"/>
      <c r="J1054" s="9"/>
    </row>
    <row r="1055" hidden="1" outlineLevel="1" spans="1:21">
      <c r="A1055" s="8">
        <v>102100002</v>
      </c>
      <c r="B1055" s="9">
        <v>102100</v>
      </c>
      <c r="C1055" s="9">
        <v>1</v>
      </c>
      <c r="D1055" s="9" t="s">
        <v>820</v>
      </c>
      <c r="E1055" s="8">
        <v>10210001</v>
      </c>
      <c r="F1055" s="9" t="s">
        <v>39</v>
      </c>
      <c r="G1055" s="9">
        <v>4020585</v>
      </c>
      <c r="H1055" s="9"/>
      <c r="I1055" s="9"/>
      <c r="J1055" s="9">
        <v>300000</v>
      </c>
      <c r="K1055" s="8" t="s">
        <v>821</v>
      </c>
    </row>
    <row r="1056" hidden="1" outlineLevel="1" spans="1:21">
      <c r="A1056" s="8">
        <v>102100003</v>
      </c>
      <c r="B1056" s="9">
        <v>102100</v>
      </c>
      <c r="C1056" s="9">
        <v>2</v>
      </c>
      <c r="D1056" s="9" t="s">
        <v>820</v>
      </c>
      <c r="E1056" s="8">
        <v>10210001</v>
      </c>
      <c r="F1056" s="9" t="s">
        <v>41</v>
      </c>
      <c r="G1056" s="9">
        <v>4020586</v>
      </c>
      <c r="H1056" s="9"/>
      <c r="I1056" s="9"/>
      <c r="J1056" s="9" t="s">
        <v>822</v>
      </c>
      <c r="K1056" s="8" t="s">
        <v>823</v>
      </c>
    </row>
    <row r="1057" hidden="1" outlineLevel="1" spans="1:13">
      <c r="A1057" s="8">
        <v>102100004</v>
      </c>
      <c r="B1057" s="9">
        <v>102100</v>
      </c>
      <c r="C1057" s="9">
        <v>3</v>
      </c>
      <c r="D1057" s="9" t="s">
        <v>820</v>
      </c>
      <c r="E1057" s="8">
        <v>10210001</v>
      </c>
      <c r="F1057" s="9" t="s">
        <v>44</v>
      </c>
      <c r="G1057" s="9">
        <v>4020587</v>
      </c>
      <c r="H1057" s="9"/>
      <c r="I1057" s="9"/>
      <c r="J1057" s="9" t="s">
        <v>824</v>
      </c>
      <c r="K1057" s="8" t="s">
        <v>825</v>
      </c>
    </row>
    <row r="1058" hidden="1" outlineLevel="1" spans="1:13">
      <c r="A1058" s="8">
        <v>102100005</v>
      </c>
      <c r="B1058" s="9">
        <v>102100</v>
      </c>
      <c r="C1058" s="9">
        <v>4</v>
      </c>
      <c r="D1058" s="9" t="s">
        <v>820</v>
      </c>
      <c r="E1058" s="8">
        <v>10210001</v>
      </c>
      <c r="F1058" s="9" t="s">
        <v>47</v>
      </c>
      <c r="G1058" s="9">
        <v>4020588</v>
      </c>
      <c r="H1058" s="9"/>
      <c r="I1058" s="9"/>
      <c r="J1058" s="9" t="s">
        <v>826</v>
      </c>
      <c r="K1058" s="8" t="s">
        <v>827</v>
      </c>
    </row>
    <row r="1059" hidden="1" outlineLevel="1" spans="1:13">
      <c r="A1059" s="8">
        <v>102100006</v>
      </c>
      <c r="B1059" s="9">
        <v>102100</v>
      </c>
      <c r="C1059" s="9">
        <v>5</v>
      </c>
      <c r="D1059" s="9" t="s">
        <v>820</v>
      </c>
      <c r="E1059" s="8">
        <v>10210001</v>
      </c>
      <c r="F1059" s="9" t="s">
        <v>50</v>
      </c>
      <c r="G1059" s="9">
        <v>4020589</v>
      </c>
      <c r="H1059" s="9"/>
      <c r="I1059" s="9"/>
      <c r="J1059" s="9" t="s">
        <v>828</v>
      </c>
      <c r="K1059" s="8" t="s">
        <v>829</v>
      </c>
    </row>
    <row r="1060" hidden="1" outlineLevel="1" spans="1:13">
      <c r="A1060" s="8">
        <v>102100007</v>
      </c>
      <c r="B1060" s="9">
        <v>102100</v>
      </c>
      <c r="C1060" s="9">
        <v>6</v>
      </c>
      <c r="D1060" s="9" t="s">
        <v>820</v>
      </c>
      <c r="E1060" s="8">
        <v>10210001</v>
      </c>
      <c r="F1060" s="9" t="s">
        <v>53</v>
      </c>
      <c r="G1060" s="9">
        <v>4020590</v>
      </c>
      <c r="H1060" s="9"/>
      <c r="I1060" s="9"/>
      <c r="J1060" s="9" t="s">
        <v>830</v>
      </c>
      <c r="K1060" s="8" t="s">
        <v>831</v>
      </c>
    </row>
    <row r="1061" hidden="1" outlineLevel="1" spans="1:13">
      <c r="A1061" s="8">
        <v>102100008</v>
      </c>
      <c r="B1061" s="9">
        <v>102100</v>
      </c>
      <c r="C1061" s="9">
        <v>0</v>
      </c>
      <c r="D1061" s="9" t="s">
        <v>820</v>
      </c>
      <c r="E1061" s="8">
        <v>10210002</v>
      </c>
      <c r="F1061" s="9" t="s">
        <v>56</v>
      </c>
      <c r="G1061" s="9"/>
      <c r="H1061" s="9"/>
      <c r="I1061" s="9"/>
      <c r="J1061" s="9"/>
    </row>
    <row r="1062" hidden="1" outlineLevel="1" spans="1:13">
      <c r="A1062" s="8">
        <v>102100009</v>
      </c>
      <c r="B1062" s="9">
        <v>102100</v>
      </c>
      <c r="C1062" s="9">
        <v>1</v>
      </c>
      <c r="D1062" s="9" t="s">
        <v>820</v>
      </c>
      <c r="E1062" s="8">
        <v>10210002</v>
      </c>
      <c r="F1062" s="9" t="s">
        <v>57</v>
      </c>
      <c r="G1062" s="9">
        <v>4020037</v>
      </c>
      <c r="H1062" s="9">
        <v>1000</v>
      </c>
      <c r="I1062" s="9"/>
      <c r="J1062" s="9"/>
      <c r="L1062" s="17" t="s">
        <v>241</v>
      </c>
      <c r="M1062" s="8" t="s">
        <v>59</v>
      </c>
    </row>
    <row r="1063" hidden="1" outlineLevel="1" spans="1:13">
      <c r="A1063" s="8">
        <v>102100010</v>
      </c>
      <c r="B1063" s="9">
        <v>102100</v>
      </c>
      <c r="C1063" s="9">
        <v>2</v>
      </c>
      <c r="D1063" s="9" t="s">
        <v>820</v>
      </c>
      <c r="E1063" s="8">
        <v>10210002</v>
      </c>
      <c r="F1063" s="9" t="s">
        <v>60</v>
      </c>
      <c r="G1063" s="9">
        <v>4020038</v>
      </c>
      <c r="H1063" s="9">
        <v>2000</v>
      </c>
      <c r="I1063" s="9"/>
      <c r="J1063" s="9"/>
      <c r="L1063" s="17" t="s">
        <v>242</v>
      </c>
      <c r="M1063" s="8" t="s">
        <v>62</v>
      </c>
    </row>
    <row r="1064" hidden="1" outlineLevel="1" spans="1:13">
      <c r="A1064" s="8">
        <v>102100011</v>
      </c>
      <c r="B1064" s="9">
        <v>102100</v>
      </c>
      <c r="C1064" s="9">
        <v>3</v>
      </c>
      <c r="D1064" s="9" t="s">
        <v>820</v>
      </c>
      <c r="E1064" s="8">
        <v>10210002</v>
      </c>
      <c r="F1064" s="9" t="s">
        <v>63</v>
      </c>
      <c r="G1064" s="9">
        <v>4020039</v>
      </c>
      <c r="H1064" s="9">
        <v>3000</v>
      </c>
      <c r="I1064" s="9"/>
      <c r="J1064" s="9"/>
      <c r="L1064" s="17" t="s">
        <v>243</v>
      </c>
      <c r="M1064" s="8" t="s">
        <v>65</v>
      </c>
    </row>
    <row r="1065" hidden="1" outlineLevel="1" spans="1:13">
      <c r="A1065" s="8">
        <v>102100012</v>
      </c>
      <c r="B1065" s="9">
        <v>102100</v>
      </c>
      <c r="C1065" s="9">
        <v>4</v>
      </c>
      <c r="D1065" s="9" t="s">
        <v>820</v>
      </c>
      <c r="E1065" s="8">
        <v>10210002</v>
      </c>
      <c r="F1065" s="9" t="s">
        <v>66</v>
      </c>
      <c r="G1065" s="9">
        <v>4020040</v>
      </c>
      <c r="H1065" s="9">
        <v>4000</v>
      </c>
      <c r="I1065" s="9"/>
      <c r="J1065" s="9"/>
      <c r="L1065" s="17" t="s">
        <v>64</v>
      </c>
      <c r="M1065" s="8" t="s">
        <v>68</v>
      </c>
    </row>
    <row r="1066" hidden="1" outlineLevel="1" spans="1:13">
      <c r="A1066" s="8">
        <v>102100013</v>
      </c>
      <c r="B1066" s="9">
        <v>102100</v>
      </c>
      <c r="C1066" s="9">
        <v>5</v>
      </c>
      <c r="D1066" s="9" t="s">
        <v>820</v>
      </c>
      <c r="E1066" s="8">
        <v>10210002</v>
      </c>
      <c r="F1066" s="9" t="s">
        <v>69</v>
      </c>
      <c r="G1066" s="9">
        <v>4020041</v>
      </c>
      <c r="H1066" s="9">
        <v>5000</v>
      </c>
      <c r="I1066" s="9"/>
      <c r="J1066" s="9"/>
      <c r="L1066" s="17" t="s">
        <v>244</v>
      </c>
      <c r="M1066" s="8" t="s">
        <v>71</v>
      </c>
    </row>
    <row r="1067" hidden="1" outlineLevel="1" spans="1:13">
      <c r="A1067" s="8">
        <v>102100014</v>
      </c>
      <c r="B1067" s="9">
        <v>102100</v>
      </c>
      <c r="C1067" s="9">
        <v>6</v>
      </c>
      <c r="D1067" s="9" t="s">
        <v>820</v>
      </c>
      <c r="E1067" s="8">
        <v>10210002</v>
      </c>
      <c r="F1067" s="9" t="s">
        <v>72</v>
      </c>
      <c r="G1067" s="9">
        <v>4020042</v>
      </c>
      <c r="H1067" s="9">
        <v>6000</v>
      </c>
      <c r="I1067" s="9"/>
      <c r="J1067" s="9"/>
      <c r="L1067" s="17" t="s">
        <v>245</v>
      </c>
      <c r="M1067" s="8" t="s">
        <v>74</v>
      </c>
    </row>
    <row r="1068" hidden="1" outlineLevel="1" spans="1:13">
      <c r="A1068" s="8">
        <v>102100015</v>
      </c>
      <c r="B1068" s="9">
        <v>102100</v>
      </c>
      <c r="C1068" s="9">
        <v>7</v>
      </c>
      <c r="D1068" s="9" t="s">
        <v>820</v>
      </c>
      <c r="E1068" s="8">
        <v>10210002</v>
      </c>
      <c r="F1068" s="9" t="s">
        <v>75</v>
      </c>
      <c r="G1068" s="9">
        <v>4020043</v>
      </c>
      <c r="H1068" s="9">
        <v>7000</v>
      </c>
      <c r="I1068" s="9"/>
      <c r="J1068" s="9"/>
      <c r="L1068" s="17" t="s">
        <v>246</v>
      </c>
      <c r="M1068" s="8" t="s">
        <v>77</v>
      </c>
    </row>
    <row r="1069" hidden="1" outlineLevel="1" spans="1:13">
      <c r="A1069" s="8">
        <v>102100016</v>
      </c>
      <c r="B1069" s="9">
        <v>102100</v>
      </c>
      <c r="C1069" s="9">
        <v>8</v>
      </c>
      <c r="D1069" s="9" t="s">
        <v>820</v>
      </c>
      <c r="E1069" s="8">
        <v>10210002</v>
      </c>
      <c r="F1069" s="9" t="s">
        <v>78</v>
      </c>
      <c r="G1069" s="9">
        <v>4020044</v>
      </c>
      <c r="H1069" s="9">
        <v>8000</v>
      </c>
      <c r="I1069" s="9"/>
      <c r="J1069" s="9"/>
      <c r="L1069" s="17" t="s">
        <v>73</v>
      </c>
      <c r="M1069" s="8" t="s">
        <v>80</v>
      </c>
    </row>
    <row r="1070" hidden="1" outlineLevel="1" spans="1:13">
      <c r="A1070" s="8">
        <v>102100017</v>
      </c>
      <c r="B1070" s="9">
        <v>102100</v>
      </c>
      <c r="C1070" s="9">
        <v>9</v>
      </c>
      <c r="D1070" s="9" t="s">
        <v>820</v>
      </c>
      <c r="E1070" s="8">
        <v>10210002</v>
      </c>
      <c r="F1070" s="9" t="s">
        <v>81</v>
      </c>
      <c r="G1070" s="9">
        <v>4020045</v>
      </c>
      <c r="H1070" s="9">
        <v>9000</v>
      </c>
      <c r="I1070" s="9"/>
      <c r="J1070" s="9"/>
      <c r="L1070" s="17" t="s">
        <v>247</v>
      </c>
      <c r="M1070" s="8" t="s">
        <v>83</v>
      </c>
    </row>
    <row r="1071" hidden="1" outlineLevel="1" spans="1:13">
      <c r="A1071" s="8">
        <v>102100018</v>
      </c>
      <c r="B1071" s="9">
        <v>102100</v>
      </c>
      <c r="C1071" s="9">
        <v>10</v>
      </c>
      <c r="D1071" s="9" t="s">
        <v>820</v>
      </c>
      <c r="E1071" s="8">
        <v>10210002</v>
      </c>
      <c r="F1071" s="9" t="s">
        <v>84</v>
      </c>
      <c r="G1071" s="9">
        <v>4020046</v>
      </c>
      <c r="H1071" s="9">
        <v>10000</v>
      </c>
      <c r="I1071" s="9"/>
      <c r="J1071" s="9"/>
      <c r="L1071" s="17" t="s">
        <v>248</v>
      </c>
      <c r="M1071" s="8" t="s">
        <v>86</v>
      </c>
    </row>
    <row r="1072" hidden="1" outlineLevel="1" spans="1:13">
      <c r="A1072" s="8">
        <v>102100019</v>
      </c>
      <c r="B1072" s="9">
        <v>102100</v>
      </c>
      <c r="C1072" s="9">
        <v>0</v>
      </c>
      <c r="D1072" s="9" t="s">
        <v>820</v>
      </c>
      <c r="E1072" s="8">
        <v>10210003</v>
      </c>
      <c r="F1072" s="9" t="s">
        <v>38</v>
      </c>
      <c r="G1072" s="9"/>
      <c r="H1072" s="9"/>
      <c r="I1072" s="9"/>
      <c r="J1072" s="9"/>
    </row>
    <row r="1073" hidden="1" outlineLevel="1" spans="1:13">
      <c r="A1073" s="8">
        <v>102100020</v>
      </c>
      <c r="B1073" s="9">
        <v>102100</v>
      </c>
      <c r="C1073" s="9">
        <v>1</v>
      </c>
      <c r="D1073" s="9" t="s">
        <v>820</v>
      </c>
      <c r="E1073" s="8">
        <v>10210003</v>
      </c>
      <c r="F1073" s="9" t="s">
        <v>39</v>
      </c>
      <c r="G1073" s="9">
        <v>4020047</v>
      </c>
      <c r="H1073" s="9">
        <v>1000</v>
      </c>
      <c r="I1073" s="9"/>
      <c r="J1073" s="9"/>
      <c r="L1073" s="8" t="s">
        <v>832</v>
      </c>
      <c r="M1073" s="8" t="s">
        <v>683</v>
      </c>
    </row>
    <row r="1074" hidden="1" outlineLevel="1" spans="1:13">
      <c r="A1074" s="8">
        <v>102100021</v>
      </c>
      <c r="B1074" s="9">
        <v>102100</v>
      </c>
      <c r="C1074" s="9">
        <v>2</v>
      </c>
      <c r="D1074" s="9" t="s">
        <v>820</v>
      </c>
      <c r="E1074" s="8">
        <v>10210003</v>
      </c>
      <c r="F1074" s="9" t="s">
        <v>41</v>
      </c>
      <c r="G1074" s="9">
        <v>4020048</v>
      </c>
      <c r="H1074" s="9">
        <v>2000</v>
      </c>
      <c r="I1074" s="9"/>
      <c r="J1074" s="9"/>
      <c r="L1074" s="8" t="s">
        <v>833</v>
      </c>
      <c r="M1074" s="8" t="s">
        <v>685</v>
      </c>
    </row>
    <row r="1075" hidden="1" outlineLevel="1" spans="1:13">
      <c r="A1075" s="8">
        <v>102100022</v>
      </c>
      <c r="B1075" s="9">
        <v>102100</v>
      </c>
      <c r="C1075" s="9">
        <v>3</v>
      </c>
      <c r="D1075" s="9" t="s">
        <v>820</v>
      </c>
      <c r="E1075" s="8">
        <v>10210003</v>
      </c>
      <c r="F1075" s="9" t="s">
        <v>44</v>
      </c>
      <c r="G1075" s="9">
        <v>4020049</v>
      </c>
      <c r="H1075" s="9">
        <v>3000</v>
      </c>
      <c r="I1075" s="9"/>
      <c r="J1075" s="9"/>
      <c r="L1075" s="8" t="s">
        <v>834</v>
      </c>
      <c r="M1075" s="8" t="s">
        <v>687</v>
      </c>
    </row>
    <row r="1076" hidden="1" outlineLevel="1" spans="1:13">
      <c r="A1076" s="8">
        <v>102100023</v>
      </c>
      <c r="B1076" s="9">
        <v>102100</v>
      </c>
      <c r="C1076" s="9">
        <v>4</v>
      </c>
      <c r="D1076" s="9" t="s">
        <v>820</v>
      </c>
      <c r="E1076" s="8">
        <v>10210003</v>
      </c>
      <c r="F1076" s="9" t="s">
        <v>47</v>
      </c>
      <c r="G1076" s="9">
        <v>4020050</v>
      </c>
      <c r="H1076" s="9">
        <v>4000</v>
      </c>
      <c r="I1076" s="9"/>
      <c r="J1076" s="9"/>
      <c r="L1076" s="8" t="s">
        <v>835</v>
      </c>
      <c r="M1076" s="8" t="s">
        <v>689</v>
      </c>
    </row>
    <row r="1077" hidden="1" outlineLevel="1" spans="1:13">
      <c r="A1077" s="8">
        <v>102100024</v>
      </c>
      <c r="B1077" s="9">
        <v>102100</v>
      </c>
      <c r="C1077" s="9">
        <v>5</v>
      </c>
      <c r="D1077" s="9" t="s">
        <v>820</v>
      </c>
      <c r="E1077" s="8">
        <v>10210003</v>
      </c>
      <c r="F1077" s="9" t="s">
        <v>50</v>
      </c>
      <c r="G1077" s="9">
        <v>4020051</v>
      </c>
      <c r="H1077" s="9">
        <v>5000</v>
      </c>
      <c r="I1077" s="9"/>
      <c r="J1077" s="9"/>
      <c r="L1077" s="8" t="s">
        <v>836</v>
      </c>
      <c r="M1077" s="8" t="s">
        <v>691</v>
      </c>
    </row>
    <row r="1078" hidden="1" outlineLevel="1" spans="1:13">
      <c r="A1078" s="8">
        <v>102100025</v>
      </c>
      <c r="B1078" s="9">
        <v>102100</v>
      </c>
      <c r="C1078" s="9">
        <v>6</v>
      </c>
      <c r="D1078" s="9" t="s">
        <v>820</v>
      </c>
      <c r="E1078" s="8">
        <v>10210003</v>
      </c>
      <c r="F1078" s="9" t="s">
        <v>53</v>
      </c>
      <c r="G1078" s="9">
        <v>4020052</v>
      </c>
      <c r="H1078" s="9">
        <v>6000</v>
      </c>
      <c r="I1078" s="9"/>
      <c r="J1078" s="9"/>
      <c r="L1078" s="8" t="s">
        <v>837</v>
      </c>
      <c r="M1078" s="8" t="s">
        <v>693</v>
      </c>
    </row>
    <row r="1079" hidden="1" outlineLevel="1" spans="1:13">
      <c r="A1079" s="8">
        <v>102100026</v>
      </c>
      <c r="B1079" s="9">
        <v>102100</v>
      </c>
      <c r="C1079" s="9">
        <v>7</v>
      </c>
      <c r="D1079" s="9" t="s">
        <v>820</v>
      </c>
      <c r="E1079" s="8">
        <v>10210003</v>
      </c>
      <c r="F1079" s="9" t="s">
        <v>124</v>
      </c>
      <c r="G1079" s="9">
        <v>4020053</v>
      </c>
      <c r="H1079" s="9">
        <v>7000</v>
      </c>
      <c r="I1079" s="9"/>
      <c r="J1079" s="9"/>
      <c r="L1079" s="8" t="s">
        <v>838</v>
      </c>
      <c r="M1079" s="8" t="s">
        <v>695</v>
      </c>
    </row>
    <row r="1080" hidden="1" outlineLevel="1" spans="1:13">
      <c r="A1080" s="8">
        <v>102100027</v>
      </c>
      <c r="B1080" s="9">
        <v>102100</v>
      </c>
      <c r="C1080" s="9">
        <v>8</v>
      </c>
      <c r="D1080" s="9" t="s">
        <v>820</v>
      </c>
      <c r="E1080" s="8">
        <v>10210003</v>
      </c>
      <c r="F1080" s="9" t="s">
        <v>127</v>
      </c>
      <c r="G1080" s="9">
        <v>4020054</v>
      </c>
      <c r="H1080" s="9">
        <v>8000</v>
      </c>
      <c r="I1080" s="9"/>
      <c r="J1080" s="9"/>
      <c r="L1080" s="8" t="s">
        <v>839</v>
      </c>
      <c r="M1080" s="8" t="s">
        <v>697</v>
      </c>
    </row>
    <row r="1081" hidden="1" outlineLevel="1" spans="1:13">
      <c r="A1081" s="8">
        <v>102100028</v>
      </c>
      <c r="B1081" s="9">
        <v>102100</v>
      </c>
      <c r="C1081" s="9">
        <v>9</v>
      </c>
      <c r="D1081" s="9" t="s">
        <v>820</v>
      </c>
      <c r="E1081" s="8">
        <v>10210003</v>
      </c>
      <c r="F1081" s="9" t="s">
        <v>130</v>
      </c>
      <c r="G1081" s="9">
        <v>4020055</v>
      </c>
      <c r="H1081" s="9">
        <v>9000</v>
      </c>
      <c r="I1081" s="9"/>
      <c r="J1081" s="9"/>
      <c r="L1081" s="8" t="s">
        <v>840</v>
      </c>
      <c r="M1081" s="8" t="s">
        <v>699</v>
      </c>
    </row>
    <row r="1082" hidden="1" outlineLevel="1" spans="1:13">
      <c r="A1082" s="8">
        <v>102100029</v>
      </c>
      <c r="B1082" s="9">
        <v>102100</v>
      </c>
      <c r="C1082" s="9">
        <v>10</v>
      </c>
      <c r="D1082" s="9" t="s">
        <v>820</v>
      </c>
      <c r="E1082" s="8">
        <v>10210003</v>
      </c>
      <c r="F1082" s="9" t="s">
        <v>133</v>
      </c>
      <c r="G1082" s="9">
        <v>4020056</v>
      </c>
      <c r="H1082" s="9">
        <v>10000</v>
      </c>
      <c r="I1082" s="9"/>
      <c r="J1082" s="9"/>
      <c r="L1082" s="8" t="s">
        <v>841</v>
      </c>
      <c r="M1082" s="8" t="s">
        <v>701</v>
      </c>
    </row>
    <row r="1083" hidden="1" outlineLevel="1" spans="1:13">
      <c r="A1083" s="8">
        <v>102100030</v>
      </c>
      <c r="B1083" s="9">
        <v>102100</v>
      </c>
      <c r="C1083" s="9">
        <v>0</v>
      </c>
      <c r="D1083" s="9" t="s">
        <v>820</v>
      </c>
      <c r="E1083" s="8">
        <v>10210004</v>
      </c>
      <c r="F1083" s="9" t="s">
        <v>38</v>
      </c>
      <c r="G1083" s="9"/>
      <c r="H1083" s="9"/>
      <c r="I1083" s="9"/>
      <c r="J1083" s="9"/>
    </row>
    <row r="1084" hidden="1" outlineLevel="1" spans="1:13">
      <c r="A1084" s="8">
        <v>102100031</v>
      </c>
      <c r="B1084" s="9">
        <v>102100</v>
      </c>
      <c r="C1084" s="9">
        <v>1</v>
      </c>
      <c r="D1084" s="9" t="s">
        <v>820</v>
      </c>
      <c r="E1084" s="8">
        <v>10210004</v>
      </c>
      <c r="F1084" s="9" t="s">
        <v>39</v>
      </c>
      <c r="G1084" s="9">
        <v>4020099</v>
      </c>
      <c r="H1084" s="9">
        <v>1000</v>
      </c>
      <c r="I1084" s="9"/>
      <c r="J1084" s="9"/>
      <c r="L1084" s="8" t="s">
        <v>842</v>
      </c>
      <c r="M1084" s="8" t="s">
        <v>703</v>
      </c>
    </row>
    <row r="1085" hidden="1" outlineLevel="1" spans="1:13">
      <c r="A1085" s="8">
        <v>102100032</v>
      </c>
      <c r="B1085" s="9">
        <v>102100</v>
      </c>
      <c r="C1085" s="9">
        <v>2</v>
      </c>
      <c r="D1085" s="9" t="s">
        <v>820</v>
      </c>
      <c r="E1085" s="8">
        <v>10210004</v>
      </c>
      <c r="F1085" s="9" t="s">
        <v>41</v>
      </c>
      <c r="G1085" s="9">
        <v>4020100</v>
      </c>
      <c r="H1085" s="9">
        <v>2000</v>
      </c>
      <c r="I1085" s="9"/>
      <c r="J1085" s="9"/>
      <c r="L1085" s="8" t="s">
        <v>843</v>
      </c>
      <c r="M1085" s="8" t="s">
        <v>705</v>
      </c>
    </row>
    <row r="1086" hidden="1" outlineLevel="1" spans="1:13">
      <c r="A1086" s="8">
        <v>102100033</v>
      </c>
      <c r="B1086" s="9">
        <v>102100</v>
      </c>
      <c r="C1086" s="9">
        <v>3</v>
      </c>
      <c r="D1086" s="9" t="s">
        <v>820</v>
      </c>
      <c r="E1086" s="8">
        <v>10210004</v>
      </c>
      <c r="F1086" s="9" t="s">
        <v>44</v>
      </c>
      <c r="G1086" s="9">
        <v>4020101</v>
      </c>
      <c r="H1086" s="9">
        <v>3000</v>
      </c>
      <c r="I1086" s="9"/>
      <c r="J1086" s="9"/>
      <c r="L1086" s="8" t="s">
        <v>844</v>
      </c>
      <c r="M1086" s="8" t="s">
        <v>707</v>
      </c>
    </row>
    <row r="1087" hidden="1" outlineLevel="1" spans="1:13">
      <c r="A1087" s="8">
        <v>102100034</v>
      </c>
      <c r="B1087" s="9">
        <v>102100</v>
      </c>
      <c r="C1087" s="9">
        <v>4</v>
      </c>
      <c r="D1087" s="9" t="s">
        <v>820</v>
      </c>
      <c r="E1087" s="8">
        <v>10210004</v>
      </c>
      <c r="F1087" s="9" t="s">
        <v>47</v>
      </c>
      <c r="G1087" s="9">
        <v>4020102</v>
      </c>
      <c r="H1087" s="9">
        <v>4000</v>
      </c>
      <c r="I1087" s="9"/>
      <c r="J1087" s="9"/>
      <c r="L1087" s="8" t="s">
        <v>845</v>
      </c>
      <c r="M1087" s="8" t="s">
        <v>709</v>
      </c>
    </row>
    <row r="1088" hidden="1" outlineLevel="1" spans="1:13">
      <c r="A1088" s="8">
        <v>102100035</v>
      </c>
      <c r="B1088" s="9">
        <v>102100</v>
      </c>
      <c r="C1088" s="9">
        <v>5</v>
      </c>
      <c r="D1088" s="9" t="s">
        <v>820</v>
      </c>
      <c r="E1088" s="8">
        <v>10210004</v>
      </c>
      <c r="F1088" s="9" t="s">
        <v>50</v>
      </c>
      <c r="G1088" s="9">
        <v>4020103</v>
      </c>
      <c r="H1088" s="9">
        <v>5000</v>
      </c>
      <c r="I1088" s="9"/>
      <c r="J1088" s="9"/>
      <c r="L1088" s="8" t="s">
        <v>846</v>
      </c>
      <c r="M1088" s="8" t="s">
        <v>711</v>
      </c>
    </row>
    <row r="1089" hidden="1" outlineLevel="1" spans="1:13">
      <c r="A1089" s="8">
        <v>102100036</v>
      </c>
      <c r="B1089" s="9">
        <v>102100</v>
      </c>
      <c r="C1089" s="9">
        <v>6</v>
      </c>
      <c r="D1089" s="9" t="s">
        <v>820</v>
      </c>
      <c r="E1089" s="8">
        <v>10210004</v>
      </c>
      <c r="F1089" s="9" t="s">
        <v>53</v>
      </c>
      <c r="G1089" s="9">
        <v>4020104</v>
      </c>
      <c r="H1089" s="9">
        <v>6000</v>
      </c>
      <c r="I1089" s="9"/>
      <c r="J1089" s="9"/>
      <c r="L1089" s="8" t="s">
        <v>847</v>
      </c>
      <c r="M1089" s="8" t="s">
        <v>713</v>
      </c>
    </row>
    <row r="1090" hidden="1" outlineLevel="1" spans="1:13">
      <c r="A1090" s="8">
        <v>102100037</v>
      </c>
      <c r="B1090" s="9">
        <v>102100</v>
      </c>
      <c r="C1090" s="9">
        <v>7</v>
      </c>
      <c r="D1090" s="9" t="s">
        <v>820</v>
      </c>
      <c r="E1090" s="8">
        <v>10210004</v>
      </c>
      <c r="F1090" s="9" t="s">
        <v>124</v>
      </c>
      <c r="G1090" s="9">
        <v>4020105</v>
      </c>
      <c r="H1090" s="9">
        <v>7000</v>
      </c>
      <c r="I1090" s="9"/>
      <c r="J1090" s="9"/>
      <c r="L1090" s="8" t="s">
        <v>848</v>
      </c>
      <c r="M1090" s="8" t="s">
        <v>715</v>
      </c>
    </row>
    <row r="1091" hidden="1" outlineLevel="1" spans="1:13">
      <c r="A1091" s="8">
        <v>102100038</v>
      </c>
      <c r="B1091" s="9">
        <v>102100</v>
      </c>
      <c r="C1091" s="9">
        <v>8</v>
      </c>
      <c r="D1091" s="9" t="s">
        <v>820</v>
      </c>
      <c r="E1091" s="8">
        <v>10210004</v>
      </c>
      <c r="F1091" s="9" t="s">
        <v>127</v>
      </c>
      <c r="G1091" s="9">
        <v>4020106</v>
      </c>
      <c r="H1091" s="9">
        <v>8000</v>
      </c>
      <c r="I1091" s="9"/>
      <c r="J1091" s="9"/>
      <c r="L1091" s="8" t="s">
        <v>849</v>
      </c>
      <c r="M1091" s="8" t="s">
        <v>717</v>
      </c>
    </row>
    <row r="1092" hidden="1" outlineLevel="1" spans="1:13">
      <c r="A1092" s="8">
        <v>102100039</v>
      </c>
      <c r="B1092" s="9">
        <v>102100</v>
      </c>
      <c r="C1092" s="9">
        <v>9</v>
      </c>
      <c r="D1092" s="9" t="s">
        <v>820</v>
      </c>
      <c r="E1092" s="8">
        <v>10210004</v>
      </c>
      <c r="F1092" s="9" t="s">
        <v>130</v>
      </c>
      <c r="G1092" s="9">
        <v>4020107</v>
      </c>
      <c r="H1092" s="9">
        <v>9000</v>
      </c>
      <c r="I1092" s="9"/>
      <c r="J1092" s="9"/>
      <c r="L1092" s="8" t="s">
        <v>850</v>
      </c>
      <c r="M1092" s="8" t="s">
        <v>719</v>
      </c>
    </row>
    <row r="1093" hidden="1" outlineLevel="1" spans="1:13">
      <c r="A1093" s="8">
        <v>102100040</v>
      </c>
      <c r="B1093" s="9">
        <v>102100</v>
      </c>
      <c r="C1093" s="9">
        <v>10</v>
      </c>
      <c r="D1093" s="9" t="s">
        <v>820</v>
      </c>
      <c r="E1093" s="8">
        <v>10210004</v>
      </c>
      <c r="F1093" s="9" t="s">
        <v>133</v>
      </c>
      <c r="G1093" s="9">
        <v>4020108</v>
      </c>
      <c r="H1093" s="9">
        <v>10000</v>
      </c>
      <c r="I1093" s="9"/>
      <c r="J1093" s="9"/>
      <c r="L1093" s="8" t="s">
        <v>851</v>
      </c>
      <c r="M1093" s="8" t="s">
        <v>721</v>
      </c>
    </row>
    <row r="1094" hidden="1" outlineLevel="1" spans="1:13">
      <c r="A1094" s="8">
        <v>102100041</v>
      </c>
      <c r="B1094" s="9">
        <v>102100</v>
      </c>
      <c r="C1094" s="9">
        <v>0</v>
      </c>
      <c r="D1094" s="9" t="s">
        <v>820</v>
      </c>
      <c r="E1094" s="8">
        <v>10210005</v>
      </c>
      <c r="F1094" s="9" t="s">
        <v>38</v>
      </c>
      <c r="G1094" s="9"/>
      <c r="H1094" s="9"/>
      <c r="I1094" s="9"/>
      <c r="J1094" s="9"/>
    </row>
    <row r="1095" hidden="1" outlineLevel="1" spans="1:13">
      <c r="A1095" s="8">
        <v>102100042</v>
      </c>
      <c r="B1095" s="9">
        <v>102100</v>
      </c>
      <c r="C1095" s="9">
        <v>1</v>
      </c>
      <c r="D1095" s="9" t="s">
        <v>820</v>
      </c>
      <c r="E1095" s="8">
        <v>10210005</v>
      </c>
      <c r="F1095" s="9" t="s">
        <v>39</v>
      </c>
      <c r="G1095" s="9">
        <v>4020351</v>
      </c>
      <c r="H1095" s="9">
        <v>1000</v>
      </c>
      <c r="I1095" s="9"/>
      <c r="J1095" s="9"/>
      <c r="L1095" s="8" t="s">
        <v>852</v>
      </c>
      <c r="M1095" s="8" t="s">
        <v>853</v>
      </c>
    </row>
    <row r="1096" hidden="1" outlineLevel="1" spans="1:13">
      <c r="A1096" s="8">
        <v>102100043</v>
      </c>
      <c r="B1096" s="9">
        <v>102100</v>
      </c>
      <c r="C1096" s="9">
        <v>2</v>
      </c>
      <c r="D1096" s="9" t="s">
        <v>820</v>
      </c>
      <c r="E1096" s="8">
        <v>10210005</v>
      </c>
      <c r="F1096" s="9" t="s">
        <v>41</v>
      </c>
      <c r="G1096" s="9">
        <v>4020352</v>
      </c>
      <c r="H1096" s="9">
        <v>2000</v>
      </c>
      <c r="I1096" s="9"/>
      <c r="J1096" s="9"/>
      <c r="L1096" s="8" t="s">
        <v>854</v>
      </c>
      <c r="M1096" s="8" t="s">
        <v>855</v>
      </c>
    </row>
    <row r="1097" hidden="1" outlineLevel="1" spans="1:13">
      <c r="A1097" s="8">
        <v>102100044</v>
      </c>
      <c r="B1097" s="9">
        <v>102100</v>
      </c>
      <c r="C1097" s="9">
        <v>3</v>
      </c>
      <c r="D1097" s="9" t="s">
        <v>820</v>
      </c>
      <c r="E1097" s="8">
        <v>10210005</v>
      </c>
      <c r="F1097" s="9" t="s">
        <v>44</v>
      </c>
      <c r="G1097" s="9">
        <v>4020353</v>
      </c>
      <c r="H1097" s="9">
        <v>3000</v>
      </c>
      <c r="I1097" s="9"/>
      <c r="J1097" s="9"/>
      <c r="L1097" s="8" t="s">
        <v>856</v>
      </c>
      <c r="M1097" s="8" t="s">
        <v>857</v>
      </c>
    </row>
    <row r="1098" hidden="1" outlineLevel="1" spans="1:13">
      <c r="A1098" s="8">
        <v>102100045</v>
      </c>
      <c r="B1098" s="9">
        <v>102100</v>
      </c>
      <c r="C1098" s="9">
        <v>4</v>
      </c>
      <c r="D1098" s="9" t="s">
        <v>820</v>
      </c>
      <c r="E1098" s="8">
        <v>10210005</v>
      </c>
      <c r="F1098" s="9" t="s">
        <v>47</v>
      </c>
      <c r="G1098" s="9">
        <v>4020354</v>
      </c>
      <c r="H1098" s="9">
        <v>4000</v>
      </c>
      <c r="I1098" s="9"/>
      <c r="J1098" s="9"/>
      <c r="L1098" s="8" t="s">
        <v>858</v>
      </c>
      <c r="M1098" s="8" t="s">
        <v>859</v>
      </c>
    </row>
    <row r="1099" hidden="1" outlineLevel="1" spans="1:13">
      <c r="A1099" s="8">
        <v>102100046</v>
      </c>
      <c r="B1099" s="9">
        <v>102100</v>
      </c>
      <c r="C1099" s="9">
        <v>5</v>
      </c>
      <c r="D1099" s="9" t="s">
        <v>820</v>
      </c>
      <c r="E1099" s="8">
        <v>10210005</v>
      </c>
      <c r="F1099" s="9" t="s">
        <v>50</v>
      </c>
      <c r="G1099" s="9">
        <v>4020355</v>
      </c>
      <c r="H1099" s="9">
        <v>5000</v>
      </c>
      <c r="I1099" s="9"/>
      <c r="J1099" s="9"/>
      <c r="L1099" s="8" t="s">
        <v>860</v>
      </c>
      <c r="M1099" s="8" t="s">
        <v>861</v>
      </c>
    </row>
    <row r="1100" hidden="1" outlineLevel="1" spans="1:13">
      <c r="A1100" s="8">
        <v>102100047</v>
      </c>
      <c r="B1100" s="9">
        <v>102100</v>
      </c>
      <c r="C1100" s="9">
        <v>6</v>
      </c>
      <c r="D1100" s="9" t="s">
        <v>820</v>
      </c>
      <c r="E1100" s="8">
        <v>10210005</v>
      </c>
      <c r="F1100" s="9" t="s">
        <v>53</v>
      </c>
      <c r="G1100" s="9">
        <v>4020356</v>
      </c>
      <c r="H1100" s="9">
        <v>6000</v>
      </c>
      <c r="I1100" s="9"/>
      <c r="J1100" s="9"/>
      <c r="L1100" s="8" t="s">
        <v>862</v>
      </c>
      <c r="M1100" s="8" t="s">
        <v>863</v>
      </c>
    </row>
    <row r="1101" hidden="1" outlineLevel="1" spans="1:13">
      <c r="A1101" s="8">
        <v>102100048</v>
      </c>
      <c r="B1101" s="9">
        <v>102100</v>
      </c>
      <c r="C1101" s="9">
        <v>7</v>
      </c>
      <c r="D1101" s="9" t="s">
        <v>820</v>
      </c>
      <c r="E1101" s="8">
        <v>10210005</v>
      </c>
      <c r="F1101" s="9" t="s">
        <v>124</v>
      </c>
      <c r="G1101" s="9">
        <v>4020357</v>
      </c>
      <c r="H1101" s="9">
        <v>7000</v>
      </c>
      <c r="I1101" s="9"/>
      <c r="J1101" s="9"/>
      <c r="L1101" s="8" t="s">
        <v>864</v>
      </c>
      <c r="M1101" s="8" t="s">
        <v>865</v>
      </c>
    </row>
    <row r="1102" hidden="1" outlineLevel="1" spans="1:13">
      <c r="A1102" s="8">
        <v>102100049</v>
      </c>
      <c r="B1102" s="9">
        <v>102100</v>
      </c>
      <c r="C1102" s="9">
        <v>8</v>
      </c>
      <c r="D1102" s="9" t="s">
        <v>820</v>
      </c>
      <c r="E1102" s="8">
        <v>10210005</v>
      </c>
      <c r="F1102" s="9" t="s">
        <v>127</v>
      </c>
      <c r="G1102" s="9">
        <v>4020358</v>
      </c>
      <c r="H1102" s="9">
        <v>8000</v>
      </c>
      <c r="I1102" s="9"/>
      <c r="J1102" s="9"/>
      <c r="L1102" s="8" t="s">
        <v>866</v>
      </c>
      <c r="M1102" s="8" t="s">
        <v>867</v>
      </c>
    </row>
    <row r="1103" hidden="1" outlineLevel="1" spans="1:13">
      <c r="A1103" s="8">
        <v>102100050</v>
      </c>
      <c r="B1103" s="9">
        <v>102100</v>
      </c>
      <c r="C1103" s="9">
        <v>9</v>
      </c>
      <c r="D1103" s="9" t="s">
        <v>820</v>
      </c>
      <c r="E1103" s="8">
        <v>10210005</v>
      </c>
      <c r="F1103" s="9" t="s">
        <v>130</v>
      </c>
      <c r="G1103" s="9">
        <v>4020359</v>
      </c>
      <c r="H1103" s="9">
        <v>9000</v>
      </c>
      <c r="I1103" s="9"/>
      <c r="J1103" s="9"/>
      <c r="L1103" s="8" t="s">
        <v>868</v>
      </c>
      <c r="M1103" s="8" t="s">
        <v>869</v>
      </c>
    </row>
    <row r="1104" hidden="1" outlineLevel="1" spans="1:13">
      <c r="A1104" s="8">
        <v>102100051</v>
      </c>
      <c r="B1104" s="9">
        <v>102100</v>
      </c>
      <c r="C1104" s="9">
        <v>10</v>
      </c>
      <c r="D1104" s="9" t="s">
        <v>820</v>
      </c>
      <c r="E1104" s="8">
        <v>10210005</v>
      </c>
      <c r="F1104" s="9" t="s">
        <v>133</v>
      </c>
      <c r="G1104" s="9">
        <v>4020360</v>
      </c>
      <c r="H1104" s="9">
        <v>10000</v>
      </c>
      <c r="I1104" s="9"/>
      <c r="J1104" s="9"/>
      <c r="L1104" s="8" t="s">
        <v>870</v>
      </c>
      <c r="M1104" s="8" t="s">
        <v>871</v>
      </c>
    </row>
    <row r="1105" hidden="1" outlineLevel="1" spans="1:15">
      <c r="A1105" s="8">
        <v>102100052</v>
      </c>
      <c r="B1105" s="9">
        <v>102100</v>
      </c>
      <c r="C1105" s="9">
        <v>0</v>
      </c>
      <c r="D1105" s="9" t="s">
        <v>820</v>
      </c>
      <c r="E1105" s="8">
        <v>10210006</v>
      </c>
      <c r="F1105" s="9" t="s">
        <v>38</v>
      </c>
      <c r="G1105" s="9"/>
      <c r="H1105" s="9"/>
      <c r="I1105" s="9"/>
      <c r="J1105" s="9"/>
    </row>
    <row r="1106" hidden="1" outlineLevel="1" spans="1:15">
      <c r="A1106" s="8">
        <v>102100053</v>
      </c>
      <c r="B1106" s="9">
        <v>102100</v>
      </c>
      <c r="C1106" s="9">
        <v>1</v>
      </c>
      <c r="D1106" s="9" t="s">
        <v>820</v>
      </c>
      <c r="E1106" s="8">
        <v>10210006</v>
      </c>
      <c r="F1106" s="9" t="s">
        <v>39</v>
      </c>
      <c r="G1106" s="9">
        <v>4020361</v>
      </c>
      <c r="H1106" s="9">
        <v>2000</v>
      </c>
      <c r="I1106" s="9"/>
      <c r="J1106" s="9"/>
      <c r="L1106" s="8" t="s">
        <v>872</v>
      </c>
      <c r="M1106" s="8" t="s">
        <v>873</v>
      </c>
    </row>
    <row r="1107" hidden="1" outlineLevel="1" spans="1:15">
      <c r="A1107" s="8">
        <v>102100054</v>
      </c>
      <c r="B1107" s="9">
        <v>102100</v>
      </c>
      <c r="C1107" s="9">
        <v>2</v>
      </c>
      <c r="D1107" s="9" t="s">
        <v>820</v>
      </c>
      <c r="E1107" s="8">
        <v>10210006</v>
      </c>
      <c r="F1107" s="9" t="s">
        <v>41</v>
      </c>
      <c r="G1107" s="9">
        <v>4020362</v>
      </c>
      <c r="H1107" s="9">
        <v>4000</v>
      </c>
      <c r="I1107" s="9"/>
      <c r="J1107" s="9"/>
      <c r="L1107" s="8" t="s">
        <v>874</v>
      </c>
      <c r="M1107" s="8" t="s">
        <v>875</v>
      </c>
    </row>
    <row r="1108" hidden="1" outlineLevel="1" spans="1:15">
      <c r="A1108" s="8">
        <v>102100055</v>
      </c>
      <c r="B1108" s="9">
        <v>102100</v>
      </c>
      <c r="C1108" s="9">
        <v>3</v>
      </c>
      <c r="D1108" s="9" t="s">
        <v>820</v>
      </c>
      <c r="E1108" s="8">
        <v>10210006</v>
      </c>
      <c r="F1108" s="9" t="s">
        <v>44</v>
      </c>
      <c r="G1108" s="9">
        <v>4020363</v>
      </c>
      <c r="H1108" s="9">
        <v>6000</v>
      </c>
      <c r="I1108" s="9"/>
      <c r="J1108" s="9"/>
      <c r="L1108" s="8" t="s">
        <v>876</v>
      </c>
      <c r="M1108" s="8" t="s">
        <v>877</v>
      </c>
    </row>
    <row r="1109" hidden="1" outlineLevel="1" spans="1:15">
      <c r="A1109" s="8">
        <v>102100056</v>
      </c>
      <c r="B1109" s="9">
        <v>102100</v>
      </c>
      <c r="C1109" s="9">
        <v>4</v>
      </c>
      <c r="D1109" s="9" t="s">
        <v>820</v>
      </c>
      <c r="E1109" s="8">
        <v>10210006</v>
      </c>
      <c r="F1109" s="9" t="s">
        <v>47</v>
      </c>
      <c r="G1109" s="9">
        <v>4020364</v>
      </c>
      <c r="H1109" s="9">
        <v>8000</v>
      </c>
      <c r="I1109" s="9"/>
      <c r="J1109" s="9"/>
      <c r="L1109" s="8" t="s">
        <v>878</v>
      </c>
      <c r="M1109" s="8" t="s">
        <v>879</v>
      </c>
    </row>
    <row r="1110" hidden="1" outlineLevel="1" spans="1:15">
      <c r="A1110" s="8">
        <v>102100057</v>
      </c>
      <c r="B1110" s="9">
        <v>102100</v>
      </c>
      <c r="C1110" s="9">
        <v>5</v>
      </c>
      <c r="D1110" s="9" t="s">
        <v>820</v>
      </c>
      <c r="E1110" s="8">
        <v>10210006</v>
      </c>
      <c r="F1110" s="9" t="s">
        <v>50</v>
      </c>
      <c r="G1110" s="9">
        <v>4020365</v>
      </c>
      <c r="H1110" s="9">
        <v>10000</v>
      </c>
      <c r="I1110" s="9"/>
      <c r="J1110" s="9"/>
      <c r="L1110" s="8" t="s">
        <v>880</v>
      </c>
      <c r="M1110" s="8" t="s">
        <v>881</v>
      </c>
    </row>
    <row r="1111" hidden="1" outlineLevel="1" spans="1:15">
      <c r="A1111" s="8">
        <v>102100058</v>
      </c>
      <c r="B1111" s="9">
        <v>102100</v>
      </c>
      <c r="C1111" s="9">
        <v>6</v>
      </c>
      <c r="D1111" s="9" t="s">
        <v>820</v>
      </c>
      <c r="E1111" s="8">
        <v>10210006</v>
      </c>
      <c r="F1111" s="9" t="s">
        <v>53</v>
      </c>
      <c r="G1111" s="9">
        <v>4020366</v>
      </c>
      <c r="H1111" s="9">
        <v>12000</v>
      </c>
      <c r="I1111" s="9"/>
      <c r="J1111" s="9"/>
      <c r="L1111" s="8" t="s">
        <v>882</v>
      </c>
      <c r="M1111" s="8" t="s">
        <v>883</v>
      </c>
    </row>
    <row r="1112" hidden="1" outlineLevel="1" spans="1:15">
      <c r="A1112" s="8">
        <v>102100059</v>
      </c>
      <c r="B1112" s="9">
        <v>102100</v>
      </c>
      <c r="C1112" s="9">
        <v>7</v>
      </c>
      <c r="D1112" s="9" t="s">
        <v>820</v>
      </c>
      <c r="E1112" s="8">
        <v>10210006</v>
      </c>
      <c r="F1112" s="9" t="s">
        <v>124</v>
      </c>
      <c r="G1112" s="9">
        <v>4020367</v>
      </c>
      <c r="H1112" s="9">
        <v>14000</v>
      </c>
      <c r="I1112" s="9"/>
      <c r="J1112" s="9"/>
      <c r="L1112" s="8" t="s">
        <v>884</v>
      </c>
      <c r="M1112" s="8" t="s">
        <v>885</v>
      </c>
    </row>
    <row r="1113" hidden="1" outlineLevel="1" spans="1:15">
      <c r="A1113" s="8">
        <v>102100060</v>
      </c>
      <c r="B1113" s="9">
        <v>102100</v>
      </c>
      <c r="C1113" s="9">
        <v>8</v>
      </c>
      <c r="D1113" s="9" t="s">
        <v>820</v>
      </c>
      <c r="E1113" s="8">
        <v>10210006</v>
      </c>
      <c r="F1113" s="9" t="s">
        <v>127</v>
      </c>
      <c r="G1113" s="9">
        <v>4020368</v>
      </c>
      <c r="H1113" s="9">
        <v>16000</v>
      </c>
      <c r="I1113" s="9"/>
      <c r="J1113" s="9"/>
      <c r="L1113" s="8" t="s">
        <v>886</v>
      </c>
      <c r="M1113" s="8" t="s">
        <v>887</v>
      </c>
    </row>
    <row r="1114" hidden="1" outlineLevel="1" spans="1:15">
      <c r="A1114" s="8">
        <v>102100061</v>
      </c>
      <c r="B1114" s="9">
        <v>102100</v>
      </c>
      <c r="C1114" s="9">
        <v>9</v>
      </c>
      <c r="D1114" s="9" t="s">
        <v>820</v>
      </c>
      <c r="E1114" s="8">
        <v>10210006</v>
      </c>
      <c r="F1114" s="9" t="s">
        <v>130</v>
      </c>
      <c r="G1114" s="9">
        <v>4020369</v>
      </c>
      <c r="H1114" s="9">
        <v>18000</v>
      </c>
      <c r="I1114" s="9"/>
      <c r="J1114" s="9"/>
      <c r="L1114" s="8" t="s">
        <v>888</v>
      </c>
      <c r="M1114" s="8" t="s">
        <v>889</v>
      </c>
    </row>
    <row r="1115" hidden="1" outlineLevel="1" spans="1:15">
      <c r="A1115" s="8">
        <v>102100062</v>
      </c>
      <c r="B1115" s="9">
        <v>102100</v>
      </c>
      <c r="C1115" s="9">
        <v>10</v>
      </c>
      <c r="D1115" s="9" t="s">
        <v>820</v>
      </c>
      <c r="E1115" s="8">
        <v>10210006</v>
      </c>
      <c r="F1115" s="9" t="s">
        <v>133</v>
      </c>
      <c r="G1115" s="9">
        <v>4020370</v>
      </c>
      <c r="H1115" s="9">
        <v>20000</v>
      </c>
      <c r="I1115" s="9"/>
      <c r="J1115" s="9"/>
      <c r="L1115" s="8" t="s">
        <v>890</v>
      </c>
      <c r="M1115" s="8" t="s">
        <v>891</v>
      </c>
    </row>
    <row r="1116" hidden="1" outlineLevel="1" spans="1:15">
      <c r="A1116" s="8">
        <v>102100063</v>
      </c>
      <c r="B1116" s="9">
        <v>102100</v>
      </c>
      <c r="C1116" s="9">
        <v>0</v>
      </c>
      <c r="D1116" s="9" t="s">
        <v>820</v>
      </c>
      <c r="E1116" s="8">
        <v>10210007</v>
      </c>
      <c r="F1116" s="9" t="s">
        <v>38</v>
      </c>
      <c r="G1116" s="9"/>
      <c r="H1116" s="9"/>
      <c r="I1116" s="9"/>
      <c r="J1116" s="9"/>
    </row>
    <row r="1117" hidden="1" outlineLevel="1" spans="1:15">
      <c r="A1117" s="8">
        <v>102100064</v>
      </c>
      <c r="B1117" s="9">
        <v>102100</v>
      </c>
      <c r="C1117" s="9">
        <v>1</v>
      </c>
      <c r="D1117" s="9" t="s">
        <v>820</v>
      </c>
      <c r="E1117" s="8">
        <v>10210007</v>
      </c>
      <c r="F1117" s="9" t="s">
        <v>39</v>
      </c>
      <c r="G1117" s="9">
        <v>4020371</v>
      </c>
      <c r="H1117" s="9">
        <v>1000</v>
      </c>
      <c r="I1117" s="9"/>
      <c r="J1117" s="9"/>
      <c r="N1117" s="8" t="s">
        <v>892</v>
      </c>
      <c r="O1117" s="8" t="s">
        <v>273</v>
      </c>
    </row>
    <row r="1118" hidden="1" outlineLevel="1" spans="1:15">
      <c r="A1118" s="8">
        <v>102100065</v>
      </c>
      <c r="B1118" s="9">
        <v>102100</v>
      </c>
      <c r="C1118" s="9">
        <v>2</v>
      </c>
      <c r="D1118" s="9" t="s">
        <v>820</v>
      </c>
      <c r="E1118" s="8">
        <v>10210007</v>
      </c>
      <c r="F1118" s="9" t="s">
        <v>41</v>
      </c>
      <c r="G1118" s="9">
        <v>4020372</v>
      </c>
      <c r="H1118" s="9">
        <v>2000</v>
      </c>
      <c r="I1118" s="9"/>
      <c r="J1118" s="9"/>
      <c r="N1118" s="8" t="s">
        <v>745</v>
      </c>
      <c r="O1118" s="8" t="s">
        <v>744</v>
      </c>
    </row>
    <row r="1119" hidden="1" outlineLevel="1" spans="1:15">
      <c r="A1119" s="8">
        <v>102100066</v>
      </c>
      <c r="B1119" s="9">
        <v>102100</v>
      </c>
      <c r="C1119" s="9">
        <v>3</v>
      </c>
      <c r="D1119" s="9" t="s">
        <v>820</v>
      </c>
      <c r="E1119" s="8">
        <v>10210007</v>
      </c>
      <c r="F1119" s="9" t="s">
        <v>44</v>
      </c>
      <c r="G1119" s="9">
        <v>4020373</v>
      </c>
      <c r="H1119" s="9">
        <v>3000</v>
      </c>
      <c r="I1119" s="9"/>
      <c r="J1119" s="9"/>
      <c r="N1119" s="8" t="s">
        <v>893</v>
      </c>
      <c r="O1119" s="8" t="s">
        <v>746</v>
      </c>
    </row>
    <row r="1120" hidden="1" outlineLevel="1" spans="1:15">
      <c r="A1120" s="8">
        <v>102100067</v>
      </c>
      <c r="B1120" s="9">
        <v>102100</v>
      </c>
      <c r="C1120" s="9">
        <v>4</v>
      </c>
      <c r="D1120" s="9" t="s">
        <v>820</v>
      </c>
      <c r="E1120" s="8">
        <v>10210007</v>
      </c>
      <c r="F1120" s="9" t="s">
        <v>47</v>
      </c>
      <c r="G1120" s="9">
        <v>4020374</v>
      </c>
      <c r="H1120" s="9">
        <v>4000</v>
      </c>
      <c r="I1120" s="9"/>
      <c r="J1120" s="9"/>
      <c r="N1120" s="8" t="s">
        <v>751</v>
      </c>
      <c r="O1120" s="8" t="s">
        <v>748</v>
      </c>
    </row>
    <row r="1121" hidden="1" outlineLevel="1" spans="1:17">
      <c r="A1121" s="8">
        <v>102100068</v>
      </c>
      <c r="B1121" s="9">
        <v>102100</v>
      </c>
      <c r="C1121" s="9">
        <v>5</v>
      </c>
      <c r="D1121" s="9" t="s">
        <v>820</v>
      </c>
      <c r="E1121" s="8">
        <v>10210007</v>
      </c>
      <c r="F1121" s="9" t="s">
        <v>50</v>
      </c>
      <c r="G1121" s="9">
        <v>4020375</v>
      </c>
      <c r="H1121" s="9">
        <v>5000</v>
      </c>
      <c r="I1121" s="9"/>
      <c r="J1121" s="9"/>
      <c r="N1121" s="8" t="s">
        <v>894</v>
      </c>
      <c r="O1121" s="8" t="s">
        <v>750</v>
      </c>
    </row>
    <row r="1122" hidden="1" outlineLevel="1" spans="1:17">
      <c r="A1122" s="8">
        <v>102100069</v>
      </c>
      <c r="B1122" s="9">
        <v>102100</v>
      </c>
      <c r="C1122" s="9">
        <v>6</v>
      </c>
      <c r="D1122" s="9" t="s">
        <v>820</v>
      </c>
      <c r="E1122" s="8">
        <v>10210007</v>
      </c>
      <c r="F1122" s="9" t="s">
        <v>53</v>
      </c>
      <c r="G1122" s="9">
        <v>4020376</v>
      </c>
      <c r="H1122" s="9">
        <v>6000</v>
      </c>
      <c r="I1122" s="9"/>
      <c r="J1122" s="9"/>
      <c r="N1122" s="8" t="s">
        <v>757</v>
      </c>
      <c r="O1122" s="8" t="s">
        <v>752</v>
      </c>
    </row>
    <row r="1123" hidden="1" outlineLevel="1" spans="1:17">
      <c r="A1123" s="8">
        <v>102100070</v>
      </c>
      <c r="B1123" s="9">
        <v>102100</v>
      </c>
      <c r="C1123" s="9">
        <v>7</v>
      </c>
      <c r="D1123" s="9" t="s">
        <v>820</v>
      </c>
      <c r="E1123" s="8">
        <v>10210007</v>
      </c>
      <c r="F1123" s="9" t="s">
        <v>124</v>
      </c>
      <c r="G1123" s="9">
        <v>4020377</v>
      </c>
      <c r="H1123" s="9">
        <v>7000</v>
      </c>
      <c r="I1123" s="9"/>
      <c r="J1123" s="9"/>
      <c r="N1123" s="8" t="s">
        <v>895</v>
      </c>
      <c r="O1123" s="8" t="s">
        <v>754</v>
      </c>
    </row>
    <row r="1124" hidden="1" outlineLevel="1" spans="1:17">
      <c r="A1124" s="8">
        <v>102100071</v>
      </c>
      <c r="B1124" s="9">
        <v>102100</v>
      </c>
      <c r="C1124" s="9">
        <v>8</v>
      </c>
      <c r="D1124" s="9" t="s">
        <v>820</v>
      </c>
      <c r="E1124" s="8">
        <v>10210007</v>
      </c>
      <c r="F1124" s="9" t="s">
        <v>127</v>
      </c>
      <c r="G1124" s="9">
        <v>4020378</v>
      </c>
      <c r="H1124" s="9">
        <v>8000</v>
      </c>
      <c r="I1124" s="9"/>
      <c r="J1124" s="9"/>
      <c r="N1124" s="8" t="s">
        <v>896</v>
      </c>
      <c r="O1124" s="8" t="s">
        <v>756</v>
      </c>
    </row>
    <row r="1125" hidden="1" outlineLevel="1" spans="1:17">
      <c r="A1125" s="8">
        <v>102100072</v>
      </c>
      <c r="B1125" s="9">
        <v>102100</v>
      </c>
      <c r="C1125" s="9">
        <v>9</v>
      </c>
      <c r="D1125" s="9" t="s">
        <v>820</v>
      </c>
      <c r="E1125" s="8">
        <v>10210007</v>
      </c>
      <c r="F1125" s="9" t="s">
        <v>130</v>
      </c>
      <c r="G1125" s="9">
        <v>4020379</v>
      </c>
      <c r="H1125" s="9">
        <v>9000</v>
      </c>
      <c r="I1125" s="9"/>
      <c r="J1125" s="9"/>
      <c r="N1125" s="8" t="s">
        <v>897</v>
      </c>
      <c r="O1125" s="8" t="s">
        <v>758</v>
      </c>
    </row>
    <row r="1126" hidden="1" outlineLevel="1" spans="1:17">
      <c r="A1126" s="8">
        <v>102100073</v>
      </c>
      <c r="B1126" s="9">
        <v>102100</v>
      </c>
      <c r="C1126" s="9">
        <v>10</v>
      </c>
      <c r="D1126" s="9" t="s">
        <v>820</v>
      </c>
      <c r="E1126" s="8">
        <v>10210007</v>
      </c>
      <c r="F1126" s="9" t="s">
        <v>133</v>
      </c>
      <c r="G1126" s="9">
        <v>4020380</v>
      </c>
      <c r="H1126" s="9">
        <v>10000</v>
      </c>
      <c r="I1126" s="9"/>
      <c r="J1126" s="9"/>
      <c r="N1126" s="8" t="s">
        <v>898</v>
      </c>
      <c r="O1126" s="8" t="s">
        <v>759</v>
      </c>
    </row>
    <row r="1127" hidden="1" outlineLevel="1" spans="1:17">
      <c r="A1127" s="8">
        <v>102100074</v>
      </c>
      <c r="B1127" s="9">
        <v>102100</v>
      </c>
      <c r="C1127" s="9">
        <v>0</v>
      </c>
      <c r="D1127" s="9" t="s">
        <v>820</v>
      </c>
      <c r="E1127" s="8">
        <v>10210008</v>
      </c>
      <c r="F1127" s="9" t="s">
        <v>38</v>
      </c>
      <c r="G1127" s="9"/>
      <c r="H1127" s="9"/>
      <c r="I1127" s="9"/>
      <c r="J1127" s="9"/>
    </row>
    <row r="1128" hidden="1" outlineLevel="1" spans="1:17">
      <c r="A1128" s="8">
        <v>102100075</v>
      </c>
      <c r="B1128" s="9">
        <v>102100</v>
      </c>
      <c r="C1128" s="9">
        <v>1</v>
      </c>
      <c r="D1128" s="9" t="s">
        <v>820</v>
      </c>
      <c r="E1128" s="8">
        <v>10210008</v>
      </c>
      <c r="F1128" s="9" t="s">
        <v>39</v>
      </c>
      <c r="G1128" s="9">
        <v>4020381</v>
      </c>
      <c r="H1128" s="9">
        <v>1000</v>
      </c>
      <c r="I1128" s="9"/>
      <c r="J1128" s="9"/>
      <c r="P1128" s="8" t="s">
        <v>899</v>
      </c>
      <c r="Q1128" s="8" t="s">
        <v>761</v>
      </c>
    </row>
    <row r="1129" hidden="1" outlineLevel="1" spans="1:17">
      <c r="A1129" s="8">
        <v>102100076</v>
      </c>
      <c r="B1129" s="9">
        <v>102100</v>
      </c>
      <c r="C1129" s="9">
        <v>2</v>
      </c>
      <c r="D1129" s="9" t="s">
        <v>820</v>
      </c>
      <c r="E1129" s="8">
        <v>10210008</v>
      </c>
      <c r="F1129" s="9" t="s">
        <v>41</v>
      </c>
      <c r="G1129" s="9">
        <v>4020382</v>
      </c>
      <c r="H1129" s="9">
        <v>2000</v>
      </c>
      <c r="I1129" s="9"/>
      <c r="J1129" s="9"/>
      <c r="P1129" s="8" t="s">
        <v>900</v>
      </c>
      <c r="Q1129" s="8" t="s">
        <v>763</v>
      </c>
    </row>
    <row r="1130" hidden="1" outlineLevel="1" spans="1:17">
      <c r="A1130" s="8">
        <v>102100077</v>
      </c>
      <c r="B1130" s="9">
        <v>102100</v>
      </c>
      <c r="C1130" s="9">
        <v>3</v>
      </c>
      <c r="D1130" s="9" t="s">
        <v>820</v>
      </c>
      <c r="E1130" s="8">
        <v>10210008</v>
      </c>
      <c r="F1130" s="9" t="s">
        <v>44</v>
      </c>
      <c r="G1130" s="9">
        <v>4020383</v>
      </c>
      <c r="H1130" s="9">
        <v>3000</v>
      </c>
      <c r="I1130" s="9"/>
      <c r="J1130" s="9"/>
      <c r="P1130" s="8" t="s">
        <v>901</v>
      </c>
      <c r="Q1130" s="8" t="s">
        <v>765</v>
      </c>
    </row>
    <row r="1131" hidden="1" outlineLevel="1" spans="1:17">
      <c r="A1131" s="8">
        <v>102100078</v>
      </c>
      <c r="B1131" s="9">
        <v>102100</v>
      </c>
      <c r="C1131" s="9">
        <v>4</v>
      </c>
      <c r="D1131" s="9" t="s">
        <v>820</v>
      </c>
      <c r="E1131" s="8">
        <v>10210008</v>
      </c>
      <c r="F1131" s="9" t="s">
        <v>47</v>
      </c>
      <c r="G1131" s="9">
        <v>4020384</v>
      </c>
      <c r="H1131" s="9">
        <v>4000</v>
      </c>
      <c r="I1131" s="9"/>
      <c r="J1131" s="9"/>
      <c r="P1131" s="8" t="s">
        <v>902</v>
      </c>
      <c r="Q1131" s="8" t="s">
        <v>767</v>
      </c>
    </row>
    <row r="1132" hidden="1" outlineLevel="1" spans="1:17">
      <c r="A1132" s="8">
        <v>102100079</v>
      </c>
      <c r="B1132" s="9">
        <v>102100</v>
      </c>
      <c r="C1132" s="9">
        <v>5</v>
      </c>
      <c r="D1132" s="9" t="s">
        <v>820</v>
      </c>
      <c r="E1132" s="8">
        <v>10210008</v>
      </c>
      <c r="F1132" s="9" t="s">
        <v>50</v>
      </c>
      <c r="G1132" s="9">
        <v>4020385</v>
      </c>
      <c r="H1132" s="9">
        <v>5000</v>
      </c>
      <c r="I1132" s="9"/>
      <c r="J1132" s="9"/>
      <c r="P1132" s="8" t="s">
        <v>903</v>
      </c>
      <c r="Q1132" s="8" t="s">
        <v>769</v>
      </c>
    </row>
    <row r="1133" hidden="1" outlineLevel="1" spans="1:17">
      <c r="A1133" s="8">
        <v>102100080</v>
      </c>
      <c r="B1133" s="9">
        <v>102100</v>
      </c>
      <c r="C1133" s="9">
        <v>6</v>
      </c>
      <c r="D1133" s="9" t="s">
        <v>820</v>
      </c>
      <c r="E1133" s="8">
        <v>10210008</v>
      </c>
      <c r="F1133" s="9" t="s">
        <v>53</v>
      </c>
      <c r="G1133" s="9">
        <v>4020386</v>
      </c>
      <c r="H1133" s="9">
        <v>6000</v>
      </c>
      <c r="I1133" s="9"/>
      <c r="J1133" s="9"/>
      <c r="P1133" s="8" t="s">
        <v>904</v>
      </c>
      <c r="Q1133" s="8" t="s">
        <v>771</v>
      </c>
    </row>
    <row r="1134" hidden="1" outlineLevel="1" spans="1:17">
      <c r="A1134" s="8">
        <v>102100081</v>
      </c>
      <c r="B1134" s="9">
        <v>102100</v>
      </c>
      <c r="C1134" s="9">
        <v>7</v>
      </c>
      <c r="D1134" s="9" t="s">
        <v>820</v>
      </c>
      <c r="E1134" s="8">
        <v>10210008</v>
      </c>
      <c r="F1134" s="9" t="s">
        <v>124</v>
      </c>
      <c r="G1134" s="9">
        <v>4020387</v>
      </c>
      <c r="H1134" s="9">
        <v>7000</v>
      </c>
      <c r="I1134" s="9"/>
      <c r="J1134" s="9"/>
      <c r="P1134" s="8" t="s">
        <v>905</v>
      </c>
      <c r="Q1134" s="8" t="s">
        <v>773</v>
      </c>
    </row>
    <row r="1135" hidden="1" outlineLevel="1" spans="1:17">
      <c r="A1135" s="8">
        <v>102100082</v>
      </c>
      <c r="B1135" s="9">
        <v>102100</v>
      </c>
      <c r="C1135" s="9">
        <v>8</v>
      </c>
      <c r="D1135" s="9" t="s">
        <v>820</v>
      </c>
      <c r="E1135" s="8">
        <v>10210008</v>
      </c>
      <c r="F1135" s="9" t="s">
        <v>127</v>
      </c>
      <c r="G1135" s="9">
        <v>4020388</v>
      </c>
      <c r="H1135" s="9">
        <v>8000</v>
      </c>
      <c r="I1135" s="9"/>
      <c r="J1135" s="9"/>
      <c r="P1135" s="8" t="s">
        <v>906</v>
      </c>
      <c r="Q1135" s="8" t="s">
        <v>775</v>
      </c>
    </row>
    <row r="1136" hidden="1" outlineLevel="1" spans="1:17">
      <c r="A1136" s="8">
        <v>102100083</v>
      </c>
      <c r="B1136" s="9">
        <v>102100</v>
      </c>
      <c r="C1136" s="9">
        <v>9</v>
      </c>
      <c r="D1136" s="9" t="s">
        <v>820</v>
      </c>
      <c r="E1136" s="8">
        <v>10210008</v>
      </c>
      <c r="F1136" s="9" t="s">
        <v>130</v>
      </c>
      <c r="G1136" s="9">
        <v>4020389</v>
      </c>
      <c r="H1136" s="9">
        <v>9000</v>
      </c>
      <c r="I1136" s="9"/>
      <c r="J1136" s="9"/>
      <c r="P1136" s="8" t="s">
        <v>907</v>
      </c>
      <c r="Q1136" s="8" t="s">
        <v>777</v>
      </c>
    </row>
    <row r="1137" hidden="1" outlineLevel="1" spans="1:17">
      <c r="A1137" s="8">
        <v>102100084</v>
      </c>
      <c r="B1137" s="9">
        <v>102100</v>
      </c>
      <c r="C1137" s="9">
        <v>10</v>
      </c>
      <c r="D1137" s="9" t="s">
        <v>820</v>
      </c>
      <c r="E1137" s="8">
        <v>10210008</v>
      </c>
      <c r="F1137" s="9" t="s">
        <v>133</v>
      </c>
      <c r="G1137" s="9">
        <v>4020390</v>
      </c>
      <c r="H1137" s="9">
        <v>10000</v>
      </c>
      <c r="I1137" s="9"/>
      <c r="J1137" s="9"/>
      <c r="P1137" s="8" t="s">
        <v>908</v>
      </c>
      <c r="Q1137" s="8" t="s">
        <v>779</v>
      </c>
    </row>
    <row r="1138" hidden="1" outlineLevel="1" spans="1:17">
      <c r="A1138" s="8">
        <v>102100085</v>
      </c>
      <c r="B1138" s="9">
        <v>102100</v>
      </c>
      <c r="C1138" s="9">
        <v>0</v>
      </c>
      <c r="D1138" s="9" t="s">
        <v>820</v>
      </c>
      <c r="E1138" s="8">
        <v>10210009</v>
      </c>
      <c r="F1138" s="9" t="s">
        <v>38</v>
      </c>
      <c r="G1138" s="9"/>
      <c r="H1138" s="9"/>
      <c r="I1138" s="9"/>
      <c r="J1138" s="9"/>
    </row>
    <row r="1139" hidden="1" outlineLevel="1" spans="1:17">
      <c r="A1139" s="8">
        <v>102100086</v>
      </c>
      <c r="B1139" s="9">
        <v>102100</v>
      </c>
      <c r="C1139" s="9">
        <v>1</v>
      </c>
      <c r="D1139" s="9" t="s">
        <v>820</v>
      </c>
      <c r="E1139" s="8">
        <v>10210009</v>
      </c>
      <c r="F1139" s="9" t="s">
        <v>39</v>
      </c>
      <c r="G1139" s="9">
        <v>4020391</v>
      </c>
      <c r="H1139" s="9">
        <v>1000</v>
      </c>
      <c r="I1139" s="9"/>
      <c r="J1139" s="9"/>
      <c r="P1139" s="8" t="s">
        <v>909</v>
      </c>
      <c r="Q1139" s="8" t="s">
        <v>781</v>
      </c>
    </row>
    <row r="1140" hidden="1" outlineLevel="1" spans="1:17">
      <c r="A1140" s="8">
        <v>102100087</v>
      </c>
      <c r="B1140" s="9">
        <v>102100</v>
      </c>
      <c r="C1140" s="9">
        <v>2</v>
      </c>
      <c r="D1140" s="9" t="s">
        <v>820</v>
      </c>
      <c r="E1140" s="8">
        <v>10210009</v>
      </c>
      <c r="F1140" s="9" t="s">
        <v>41</v>
      </c>
      <c r="G1140" s="9">
        <v>4020392</v>
      </c>
      <c r="H1140" s="9">
        <v>2000</v>
      </c>
      <c r="I1140" s="9"/>
      <c r="J1140" s="9"/>
      <c r="P1140" s="8" t="s">
        <v>910</v>
      </c>
      <c r="Q1140" s="8" t="s">
        <v>783</v>
      </c>
    </row>
    <row r="1141" hidden="1" outlineLevel="1" spans="1:17">
      <c r="A1141" s="8">
        <v>102100088</v>
      </c>
      <c r="B1141" s="9">
        <v>102100</v>
      </c>
      <c r="C1141" s="9">
        <v>3</v>
      </c>
      <c r="D1141" s="9" t="s">
        <v>820</v>
      </c>
      <c r="E1141" s="8">
        <v>10210009</v>
      </c>
      <c r="F1141" s="9" t="s">
        <v>44</v>
      </c>
      <c r="G1141" s="9">
        <v>4020393</v>
      </c>
      <c r="H1141" s="9">
        <v>3000</v>
      </c>
      <c r="I1141" s="9"/>
      <c r="J1141" s="9"/>
      <c r="P1141" s="8" t="s">
        <v>911</v>
      </c>
      <c r="Q1141" s="8" t="s">
        <v>785</v>
      </c>
    </row>
    <row r="1142" hidden="1" outlineLevel="1" spans="1:17">
      <c r="A1142" s="8">
        <v>102100089</v>
      </c>
      <c r="B1142" s="9">
        <v>102100</v>
      </c>
      <c r="C1142" s="9">
        <v>4</v>
      </c>
      <c r="D1142" s="9" t="s">
        <v>820</v>
      </c>
      <c r="E1142" s="8">
        <v>10210009</v>
      </c>
      <c r="F1142" s="9" t="s">
        <v>47</v>
      </c>
      <c r="G1142" s="9">
        <v>4020394</v>
      </c>
      <c r="H1142" s="9">
        <v>4000</v>
      </c>
      <c r="I1142" s="9"/>
      <c r="J1142" s="9"/>
      <c r="P1142" s="8" t="s">
        <v>912</v>
      </c>
      <c r="Q1142" s="8" t="s">
        <v>787</v>
      </c>
    </row>
    <row r="1143" hidden="1" outlineLevel="1" spans="1:17">
      <c r="A1143" s="8">
        <v>102100090</v>
      </c>
      <c r="B1143" s="9">
        <v>102100</v>
      </c>
      <c r="C1143" s="9">
        <v>5</v>
      </c>
      <c r="D1143" s="9" t="s">
        <v>820</v>
      </c>
      <c r="E1143" s="8">
        <v>10210009</v>
      </c>
      <c r="F1143" s="9" t="s">
        <v>50</v>
      </c>
      <c r="G1143" s="9">
        <v>4020395</v>
      </c>
      <c r="H1143" s="9">
        <v>5000</v>
      </c>
      <c r="I1143" s="9"/>
      <c r="J1143" s="9"/>
      <c r="P1143" s="8" t="s">
        <v>913</v>
      </c>
      <c r="Q1143" s="8" t="s">
        <v>789</v>
      </c>
    </row>
    <row r="1144" hidden="1" outlineLevel="1" spans="1:17">
      <c r="A1144" s="8">
        <v>102100091</v>
      </c>
      <c r="B1144" s="9">
        <v>102100</v>
      </c>
      <c r="C1144" s="9">
        <v>6</v>
      </c>
      <c r="D1144" s="9" t="s">
        <v>820</v>
      </c>
      <c r="E1144" s="8">
        <v>10210009</v>
      </c>
      <c r="F1144" s="9" t="s">
        <v>53</v>
      </c>
      <c r="G1144" s="9">
        <v>4020396</v>
      </c>
      <c r="H1144" s="9">
        <v>6000</v>
      </c>
      <c r="I1144" s="9"/>
      <c r="J1144" s="9"/>
      <c r="P1144" s="8" t="s">
        <v>914</v>
      </c>
      <c r="Q1144" s="8" t="s">
        <v>791</v>
      </c>
    </row>
    <row r="1145" hidden="1" outlineLevel="1" spans="1:17">
      <c r="A1145" s="8">
        <v>102100092</v>
      </c>
      <c r="B1145" s="9">
        <v>102100</v>
      </c>
      <c r="C1145" s="9">
        <v>7</v>
      </c>
      <c r="D1145" s="9" t="s">
        <v>820</v>
      </c>
      <c r="E1145" s="8">
        <v>10210009</v>
      </c>
      <c r="F1145" s="9" t="s">
        <v>124</v>
      </c>
      <c r="G1145" s="9">
        <v>4020397</v>
      </c>
      <c r="H1145" s="9">
        <v>7000</v>
      </c>
      <c r="I1145" s="9"/>
      <c r="J1145" s="9"/>
      <c r="P1145" s="8" t="s">
        <v>915</v>
      </c>
      <c r="Q1145" s="8" t="s">
        <v>793</v>
      </c>
    </row>
    <row r="1146" hidden="1" outlineLevel="1" spans="1:17">
      <c r="A1146" s="8">
        <v>102100093</v>
      </c>
      <c r="B1146" s="9">
        <v>102100</v>
      </c>
      <c r="C1146" s="9">
        <v>8</v>
      </c>
      <c r="D1146" s="9" t="s">
        <v>820</v>
      </c>
      <c r="E1146" s="8">
        <v>10210009</v>
      </c>
      <c r="F1146" s="9" t="s">
        <v>127</v>
      </c>
      <c r="G1146" s="9">
        <v>4020398</v>
      </c>
      <c r="H1146" s="9">
        <v>8000</v>
      </c>
      <c r="I1146" s="9"/>
      <c r="J1146" s="9"/>
      <c r="P1146" s="8" t="s">
        <v>916</v>
      </c>
      <c r="Q1146" s="8" t="s">
        <v>795</v>
      </c>
    </row>
    <row r="1147" hidden="1" outlineLevel="1" spans="1:17">
      <c r="A1147" s="8">
        <v>102100094</v>
      </c>
      <c r="B1147" s="9">
        <v>102100</v>
      </c>
      <c r="C1147" s="9">
        <v>9</v>
      </c>
      <c r="D1147" s="9" t="s">
        <v>820</v>
      </c>
      <c r="E1147" s="8">
        <v>10210009</v>
      </c>
      <c r="F1147" s="9" t="s">
        <v>130</v>
      </c>
      <c r="G1147" s="9">
        <v>4020399</v>
      </c>
      <c r="H1147" s="9">
        <v>9000</v>
      </c>
      <c r="I1147" s="9"/>
      <c r="J1147" s="9"/>
      <c r="P1147" s="8" t="s">
        <v>917</v>
      </c>
      <c r="Q1147" s="8" t="s">
        <v>797</v>
      </c>
    </row>
    <row r="1148" hidden="1" outlineLevel="1" spans="1:17">
      <c r="A1148" s="8">
        <v>102100095</v>
      </c>
      <c r="B1148" s="9">
        <v>102100</v>
      </c>
      <c r="C1148" s="9">
        <v>10</v>
      </c>
      <c r="D1148" s="9" t="s">
        <v>820</v>
      </c>
      <c r="E1148" s="8">
        <v>10210009</v>
      </c>
      <c r="F1148" s="9" t="s">
        <v>133</v>
      </c>
      <c r="G1148" s="9">
        <v>4020400</v>
      </c>
      <c r="H1148" s="9">
        <v>10000</v>
      </c>
      <c r="I1148" s="9"/>
      <c r="J1148" s="9"/>
      <c r="P1148" s="8" t="s">
        <v>918</v>
      </c>
      <c r="Q1148" s="8" t="s">
        <v>799</v>
      </c>
    </row>
    <row r="1149" hidden="1" outlineLevel="1" spans="1:17">
      <c r="A1149" s="8">
        <v>102100096</v>
      </c>
      <c r="B1149" s="9">
        <v>102100</v>
      </c>
      <c r="C1149" s="9">
        <v>0</v>
      </c>
      <c r="D1149" s="9" t="s">
        <v>820</v>
      </c>
      <c r="E1149" s="8">
        <v>10210010</v>
      </c>
      <c r="F1149" s="9" t="s">
        <v>38</v>
      </c>
      <c r="G1149" s="9"/>
      <c r="H1149" s="9"/>
      <c r="I1149" s="9"/>
      <c r="J1149" s="9"/>
    </row>
    <row r="1150" hidden="1" outlineLevel="1" spans="1:17">
      <c r="A1150" s="8">
        <v>102100097</v>
      </c>
      <c r="B1150" s="9">
        <v>102100</v>
      </c>
      <c r="C1150" s="9">
        <v>1</v>
      </c>
      <c r="D1150" s="9" t="s">
        <v>820</v>
      </c>
      <c r="E1150" s="8">
        <v>10210010</v>
      </c>
      <c r="F1150" s="9" t="s">
        <v>39</v>
      </c>
      <c r="G1150" s="9">
        <v>4020415</v>
      </c>
      <c r="H1150" s="9">
        <v>1000</v>
      </c>
      <c r="I1150" s="9"/>
      <c r="J1150" s="9"/>
      <c r="N1150" s="8" t="s">
        <v>919</v>
      </c>
      <c r="O1150" s="8" t="s">
        <v>920</v>
      </c>
    </row>
    <row r="1151" hidden="1" outlineLevel="1" spans="1:17">
      <c r="A1151" s="8">
        <v>102100098</v>
      </c>
      <c r="B1151" s="9">
        <v>102100</v>
      </c>
      <c r="C1151" s="9">
        <v>2</v>
      </c>
      <c r="D1151" s="9" t="s">
        <v>820</v>
      </c>
      <c r="E1151" s="8">
        <v>10210010</v>
      </c>
      <c r="F1151" s="9" t="s">
        <v>41</v>
      </c>
      <c r="G1151" s="9">
        <v>4020416</v>
      </c>
      <c r="H1151" s="9">
        <v>2000</v>
      </c>
      <c r="I1151" s="9"/>
      <c r="J1151" s="9"/>
      <c r="N1151" s="8" t="s">
        <v>804</v>
      </c>
      <c r="O1151" s="8" t="s">
        <v>921</v>
      </c>
    </row>
    <row r="1152" hidden="1" outlineLevel="1" spans="1:17">
      <c r="A1152" s="8">
        <v>102100099</v>
      </c>
      <c r="B1152" s="9">
        <v>102100</v>
      </c>
      <c r="C1152" s="9">
        <v>3</v>
      </c>
      <c r="D1152" s="9" t="s">
        <v>820</v>
      </c>
      <c r="E1152" s="8">
        <v>10210010</v>
      </c>
      <c r="F1152" s="9" t="s">
        <v>44</v>
      </c>
      <c r="G1152" s="9">
        <v>4020417</v>
      </c>
      <c r="H1152" s="9">
        <v>3000</v>
      </c>
      <c r="I1152" s="9"/>
      <c r="J1152" s="9"/>
      <c r="N1152" s="8" t="s">
        <v>922</v>
      </c>
      <c r="O1152" s="8" t="s">
        <v>923</v>
      </c>
    </row>
    <row r="1153" hidden="1" outlineLevel="1" spans="1:17">
      <c r="A1153" s="8">
        <v>102100100</v>
      </c>
      <c r="B1153" s="9">
        <v>102100</v>
      </c>
      <c r="C1153" s="9">
        <v>4</v>
      </c>
      <c r="D1153" s="9" t="s">
        <v>820</v>
      </c>
      <c r="E1153" s="8">
        <v>10210010</v>
      </c>
      <c r="F1153" s="9" t="s">
        <v>47</v>
      </c>
      <c r="G1153" s="9">
        <v>4020418</v>
      </c>
      <c r="H1153" s="9">
        <v>4000</v>
      </c>
      <c r="I1153" s="9"/>
      <c r="J1153" s="9"/>
      <c r="N1153" s="8" t="s">
        <v>810</v>
      </c>
      <c r="O1153" s="8" t="s">
        <v>924</v>
      </c>
    </row>
    <row r="1154" hidden="1" outlineLevel="1" spans="1:17">
      <c r="A1154" s="8">
        <v>102100101</v>
      </c>
      <c r="B1154" s="9">
        <v>102100</v>
      </c>
      <c r="C1154" s="9">
        <v>5</v>
      </c>
      <c r="D1154" s="9" t="s">
        <v>820</v>
      </c>
      <c r="E1154" s="8">
        <v>10210010</v>
      </c>
      <c r="F1154" s="9" t="s">
        <v>50</v>
      </c>
      <c r="G1154" s="9">
        <v>4020419</v>
      </c>
      <c r="H1154" s="9">
        <v>5000</v>
      </c>
      <c r="I1154" s="9"/>
      <c r="J1154" s="9"/>
      <c r="N1154" s="8" t="s">
        <v>925</v>
      </c>
      <c r="O1154" s="8" t="s">
        <v>926</v>
      </c>
    </row>
    <row r="1155" hidden="1" outlineLevel="1" spans="1:17">
      <c r="A1155" s="8">
        <v>102100102</v>
      </c>
      <c r="B1155" s="9">
        <v>102100</v>
      </c>
      <c r="C1155" s="9">
        <v>6</v>
      </c>
      <c r="D1155" s="9" t="s">
        <v>820</v>
      </c>
      <c r="E1155" s="8">
        <v>10210010</v>
      </c>
      <c r="F1155" s="9" t="s">
        <v>53</v>
      </c>
      <c r="G1155" s="9">
        <v>4020420</v>
      </c>
      <c r="H1155" s="9">
        <v>6000</v>
      </c>
      <c r="I1155" s="9"/>
      <c r="J1155" s="9"/>
      <c r="N1155" s="8" t="s">
        <v>816</v>
      </c>
      <c r="O1155" s="8" t="s">
        <v>927</v>
      </c>
    </row>
    <row r="1156" hidden="1" outlineLevel="1" spans="1:17">
      <c r="A1156" s="8">
        <v>102100103</v>
      </c>
      <c r="B1156" s="9">
        <v>102100</v>
      </c>
      <c r="C1156" s="9">
        <v>7</v>
      </c>
      <c r="D1156" s="9" t="s">
        <v>820</v>
      </c>
      <c r="E1156" s="8">
        <v>10210010</v>
      </c>
      <c r="F1156" s="9" t="s">
        <v>124</v>
      </c>
      <c r="G1156" s="9">
        <v>4020421</v>
      </c>
      <c r="H1156" s="9">
        <v>7000</v>
      </c>
      <c r="I1156" s="9"/>
      <c r="J1156" s="9"/>
      <c r="N1156" s="8" t="s">
        <v>928</v>
      </c>
      <c r="O1156" s="8" t="s">
        <v>929</v>
      </c>
    </row>
    <row r="1157" hidden="1" outlineLevel="1" spans="1:17">
      <c r="A1157" s="8">
        <v>102100104</v>
      </c>
      <c r="B1157" s="9">
        <v>102100</v>
      </c>
      <c r="C1157" s="9">
        <v>8</v>
      </c>
      <c r="D1157" s="9" t="s">
        <v>820</v>
      </c>
      <c r="E1157" s="8">
        <v>10210010</v>
      </c>
      <c r="F1157" s="9" t="s">
        <v>127</v>
      </c>
      <c r="G1157" s="9">
        <v>4020422</v>
      </c>
      <c r="H1157" s="9">
        <v>8000</v>
      </c>
      <c r="I1157" s="9"/>
      <c r="J1157" s="9"/>
      <c r="N1157" s="8" t="s">
        <v>930</v>
      </c>
      <c r="O1157" s="8" t="s">
        <v>931</v>
      </c>
    </row>
    <row r="1158" hidden="1" outlineLevel="1" spans="1:17">
      <c r="A1158" s="8">
        <v>102100105</v>
      </c>
      <c r="B1158" s="9">
        <v>102100</v>
      </c>
      <c r="C1158" s="9">
        <v>9</v>
      </c>
      <c r="D1158" s="9" t="s">
        <v>820</v>
      </c>
      <c r="E1158" s="8">
        <v>10210010</v>
      </c>
      <c r="F1158" s="9" t="s">
        <v>130</v>
      </c>
      <c r="G1158" s="9">
        <v>4020423</v>
      </c>
      <c r="H1158" s="9">
        <v>9000</v>
      </c>
      <c r="I1158" s="9"/>
      <c r="J1158" s="9"/>
      <c r="N1158" s="8" t="s">
        <v>932</v>
      </c>
      <c r="O1158" s="8" t="s">
        <v>933</v>
      </c>
    </row>
    <row r="1159" hidden="1" outlineLevel="1" spans="1:17">
      <c r="A1159" s="8">
        <v>102100106</v>
      </c>
      <c r="B1159" s="9">
        <v>102100</v>
      </c>
      <c r="C1159" s="9">
        <v>10</v>
      </c>
      <c r="D1159" s="9" t="s">
        <v>820</v>
      </c>
      <c r="E1159" s="8">
        <v>10210010</v>
      </c>
      <c r="F1159" s="9" t="s">
        <v>133</v>
      </c>
      <c r="G1159" s="9">
        <v>4020424</v>
      </c>
      <c r="H1159" s="9">
        <v>10000</v>
      </c>
      <c r="I1159" s="9"/>
      <c r="J1159" s="9"/>
      <c r="N1159" s="8" t="s">
        <v>934</v>
      </c>
      <c r="O1159" s="8" t="s">
        <v>935</v>
      </c>
    </row>
    <row r="1160" hidden="1" outlineLevel="1" spans="1:17">
      <c r="A1160" s="8">
        <v>102100107</v>
      </c>
      <c r="B1160" s="9">
        <v>102100</v>
      </c>
      <c r="C1160" s="9">
        <v>0</v>
      </c>
      <c r="D1160" s="9" t="s">
        <v>820</v>
      </c>
      <c r="E1160" s="8">
        <v>10210011</v>
      </c>
      <c r="F1160" s="9" t="s">
        <v>38</v>
      </c>
      <c r="G1160" s="9"/>
      <c r="H1160" s="9"/>
      <c r="I1160" s="9"/>
      <c r="J1160" s="9"/>
    </row>
    <row r="1161" hidden="1" outlineLevel="1" spans="1:17">
      <c r="A1161" s="8">
        <v>102100108</v>
      </c>
      <c r="B1161" s="9">
        <v>102100</v>
      </c>
      <c r="C1161" s="9">
        <v>1</v>
      </c>
      <c r="D1161" s="9" t="s">
        <v>820</v>
      </c>
      <c r="E1161" s="8">
        <v>10210011</v>
      </c>
      <c r="F1161" s="9" t="s">
        <v>39</v>
      </c>
      <c r="G1161" s="9">
        <v>4020425</v>
      </c>
      <c r="H1161" s="9">
        <v>1000</v>
      </c>
      <c r="I1161" s="9"/>
      <c r="J1161" s="9"/>
      <c r="P1161" s="8" t="s">
        <v>936</v>
      </c>
      <c r="Q1161" s="8" t="s">
        <v>937</v>
      </c>
    </row>
    <row r="1162" hidden="1" outlineLevel="1" spans="1:17">
      <c r="A1162" s="8">
        <v>102100109</v>
      </c>
      <c r="B1162" s="9">
        <v>102100</v>
      </c>
      <c r="C1162" s="9">
        <v>2</v>
      </c>
      <c r="D1162" s="9" t="s">
        <v>820</v>
      </c>
      <c r="E1162" s="8">
        <v>10210011</v>
      </c>
      <c r="F1162" s="9" t="s">
        <v>41</v>
      </c>
      <c r="G1162" s="9">
        <v>4020426</v>
      </c>
      <c r="H1162" s="9">
        <v>2000</v>
      </c>
      <c r="I1162" s="9"/>
      <c r="J1162" s="9"/>
      <c r="P1162" s="8" t="s">
        <v>938</v>
      </c>
      <c r="Q1162" s="8" t="s">
        <v>939</v>
      </c>
    </row>
    <row r="1163" hidden="1" outlineLevel="1" spans="1:17">
      <c r="A1163" s="8">
        <v>102100110</v>
      </c>
      <c r="B1163" s="9">
        <v>102100</v>
      </c>
      <c r="C1163" s="9">
        <v>3</v>
      </c>
      <c r="D1163" s="9" t="s">
        <v>820</v>
      </c>
      <c r="E1163" s="8">
        <v>10210011</v>
      </c>
      <c r="F1163" s="9" t="s">
        <v>44</v>
      </c>
      <c r="G1163" s="9">
        <v>4020427</v>
      </c>
      <c r="H1163" s="9">
        <v>3000</v>
      </c>
      <c r="I1163" s="9"/>
      <c r="J1163" s="9"/>
      <c r="P1163" s="8" t="s">
        <v>940</v>
      </c>
      <c r="Q1163" s="8" t="s">
        <v>941</v>
      </c>
    </row>
    <row r="1164" hidden="1" outlineLevel="1" spans="1:17">
      <c r="A1164" s="8">
        <v>102100111</v>
      </c>
      <c r="B1164" s="9">
        <v>102100</v>
      </c>
      <c r="C1164" s="9">
        <v>4</v>
      </c>
      <c r="D1164" s="9" t="s">
        <v>820</v>
      </c>
      <c r="E1164" s="8">
        <v>10210011</v>
      </c>
      <c r="F1164" s="9" t="s">
        <v>47</v>
      </c>
      <c r="G1164" s="9">
        <v>4020428</v>
      </c>
      <c r="H1164" s="9">
        <v>4000</v>
      </c>
      <c r="I1164" s="9"/>
      <c r="J1164" s="9"/>
      <c r="P1164" s="8" t="s">
        <v>942</v>
      </c>
      <c r="Q1164" s="8" t="s">
        <v>943</v>
      </c>
    </row>
    <row r="1165" hidden="1" outlineLevel="1" spans="1:17">
      <c r="A1165" s="8">
        <v>102100112</v>
      </c>
      <c r="B1165" s="9">
        <v>102100</v>
      </c>
      <c r="C1165" s="9">
        <v>5</v>
      </c>
      <c r="D1165" s="9" t="s">
        <v>820</v>
      </c>
      <c r="E1165" s="8">
        <v>10210011</v>
      </c>
      <c r="F1165" s="9" t="s">
        <v>50</v>
      </c>
      <c r="G1165" s="9">
        <v>4020429</v>
      </c>
      <c r="H1165" s="9">
        <v>5000</v>
      </c>
      <c r="I1165" s="9"/>
      <c r="J1165" s="9"/>
      <c r="P1165" s="8" t="s">
        <v>944</v>
      </c>
      <c r="Q1165" s="8" t="s">
        <v>945</v>
      </c>
    </row>
    <row r="1166" hidden="1" outlineLevel="1" spans="1:17">
      <c r="A1166" s="8">
        <v>102100113</v>
      </c>
      <c r="B1166" s="9">
        <v>102100</v>
      </c>
      <c r="C1166" s="9">
        <v>6</v>
      </c>
      <c r="D1166" s="9" t="s">
        <v>820</v>
      </c>
      <c r="E1166" s="8">
        <v>10210011</v>
      </c>
      <c r="F1166" s="9" t="s">
        <v>53</v>
      </c>
      <c r="G1166" s="9">
        <v>4020430</v>
      </c>
      <c r="H1166" s="9">
        <v>6000</v>
      </c>
      <c r="I1166" s="9"/>
      <c r="J1166" s="9"/>
      <c r="P1166" s="8" t="s">
        <v>946</v>
      </c>
      <c r="Q1166" s="8" t="s">
        <v>947</v>
      </c>
    </row>
    <row r="1167" hidden="1" outlineLevel="1" spans="1:17">
      <c r="A1167" s="8">
        <v>102100114</v>
      </c>
      <c r="B1167" s="9">
        <v>102100</v>
      </c>
      <c r="C1167" s="9">
        <v>7</v>
      </c>
      <c r="D1167" s="9" t="s">
        <v>820</v>
      </c>
      <c r="E1167" s="8">
        <v>10210011</v>
      </c>
      <c r="F1167" s="9" t="s">
        <v>124</v>
      </c>
      <c r="G1167" s="9">
        <v>4020431</v>
      </c>
      <c r="H1167" s="9">
        <v>7000</v>
      </c>
      <c r="I1167" s="9"/>
      <c r="J1167" s="9"/>
      <c r="P1167" s="8" t="s">
        <v>948</v>
      </c>
      <c r="Q1167" s="8" t="s">
        <v>949</v>
      </c>
    </row>
    <row r="1168" hidden="1" outlineLevel="1" spans="1:17">
      <c r="A1168" s="8">
        <v>102100115</v>
      </c>
      <c r="B1168" s="9">
        <v>102100</v>
      </c>
      <c r="C1168" s="9">
        <v>8</v>
      </c>
      <c r="D1168" s="9" t="s">
        <v>820</v>
      </c>
      <c r="E1168" s="8">
        <v>10210011</v>
      </c>
      <c r="F1168" s="9" t="s">
        <v>127</v>
      </c>
      <c r="G1168" s="9">
        <v>4020432</v>
      </c>
      <c r="H1168" s="9">
        <v>8000</v>
      </c>
      <c r="I1168" s="9"/>
      <c r="J1168" s="9"/>
      <c r="P1168" s="8" t="s">
        <v>950</v>
      </c>
      <c r="Q1168" s="8" t="s">
        <v>951</v>
      </c>
    </row>
    <row r="1169" hidden="1" outlineLevel="1" spans="1:17">
      <c r="A1169" s="8">
        <v>102100116</v>
      </c>
      <c r="B1169" s="9">
        <v>102100</v>
      </c>
      <c r="C1169" s="9">
        <v>9</v>
      </c>
      <c r="D1169" s="9" t="s">
        <v>820</v>
      </c>
      <c r="E1169" s="8">
        <v>10210011</v>
      </c>
      <c r="F1169" s="9" t="s">
        <v>130</v>
      </c>
      <c r="G1169" s="9">
        <v>4020433</v>
      </c>
      <c r="H1169" s="9">
        <v>9000</v>
      </c>
      <c r="I1169" s="9"/>
      <c r="J1169" s="9"/>
      <c r="P1169" s="8" t="s">
        <v>952</v>
      </c>
      <c r="Q1169" s="8" t="s">
        <v>953</v>
      </c>
    </row>
    <row r="1170" hidden="1" outlineLevel="1" spans="1:17">
      <c r="A1170" s="8">
        <v>102100117</v>
      </c>
      <c r="B1170" s="9">
        <v>102100</v>
      </c>
      <c r="C1170" s="9">
        <v>10</v>
      </c>
      <c r="D1170" s="9" t="s">
        <v>820</v>
      </c>
      <c r="E1170" s="8">
        <v>10210011</v>
      </c>
      <c r="F1170" s="9" t="s">
        <v>133</v>
      </c>
      <c r="G1170" s="9">
        <v>4020434</v>
      </c>
      <c r="H1170" s="9">
        <v>10000</v>
      </c>
      <c r="I1170" s="9"/>
      <c r="J1170" s="9"/>
      <c r="P1170" s="8" t="s">
        <v>954</v>
      </c>
      <c r="Q1170" s="8" t="s">
        <v>955</v>
      </c>
    </row>
    <row r="1171" hidden="1" outlineLevel="1" spans="1:17">
      <c r="A1171" s="8">
        <v>102100118</v>
      </c>
      <c r="B1171" s="9">
        <v>102100</v>
      </c>
      <c r="C1171" s="9">
        <v>0</v>
      </c>
      <c r="D1171" s="9" t="s">
        <v>820</v>
      </c>
      <c r="E1171" s="8">
        <v>10210012</v>
      </c>
      <c r="F1171" s="9" t="s">
        <v>38</v>
      </c>
      <c r="G1171" s="9"/>
      <c r="H1171" s="9"/>
      <c r="I1171" s="9"/>
      <c r="J1171" s="9"/>
    </row>
    <row r="1172" hidden="1" outlineLevel="1" spans="1:17">
      <c r="A1172" s="8">
        <v>102100119</v>
      </c>
      <c r="B1172" s="9">
        <v>102100</v>
      </c>
      <c r="C1172" s="9">
        <v>1</v>
      </c>
      <c r="D1172" s="9" t="s">
        <v>820</v>
      </c>
      <c r="E1172" s="8">
        <v>10210012</v>
      </c>
      <c r="F1172" s="9" t="s">
        <v>39</v>
      </c>
      <c r="G1172" s="9">
        <v>4020435</v>
      </c>
      <c r="H1172" s="9">
        <v>1000</v>
      </c>
      <c r="I1172" s="9"/>
      <c r="J1172" s="9"/>
      <c r="P1172" s="8" t="s">
        <v>956</v>
      </c>
      <c r="Q1172" s="8" t="s">
        <v>957</v>
      </c>
    </row>
    <row r="1173" hidden="1" outlineLevel="1" spans="1:17">
      <c r="A1173" s="8">
        <v>102100120</v>
      </c>
      <c r="B1173" s="9">
        <v>102100</v>
      </c>
      <c r="C1173" s="9">
        <v>2</v>
      </c>
      <c r="D1173" s="9" t="s">
        <v>820</v>
      </c>
      <c r="E1173" s="8">
        <v>10210012</v>
      </c>
      <c r="F1173" s="9" t="s">
        <v>41</v>
      </c>
      <c r="G1173" s="9">
        <v>4020436</v>
      </c>
      <c r="H1173" s="9">
        <v>2000</v>
      </c>
      <c r="I1173" s="9"/>
      <c r="J1173" s="9"/>
      <c r="P1173" s="8" t="s">
        <v>958</v>
      </c>
      <c r="Q1173" s="8" t="s">
        <v>959</v>
      </c>
    </row>
    <row r="1174" hidden="1" outlineLevel="1" spans="1:17">
      <c r="A1174" s="8">
        <v>102100121</v>
      </c>
      <c r="B1174" s="9">
        <v>102100</v>
      </c>
      <c r="C1174" s="9">
        <v>3</v>
      </c>
      <c r="D1174" s="9" t="s">
        <v>820</v>
      </c>
      <c r="E1174" s="8">
        <v>10210012</v>
      </c>
      <c r="F1174" s="9" t="s">
        <v>44</v>
      </c>
      <c r="G1174" s="9">
        <v>4020437</v>
      </c>
      <c r="H1174" s="9">
        <v>3000</v>
      </c>
      <c r="I1174" s="9"/>
      <c r="J1174" s="9"/>
      <c r="P1174" s="8" t="s">
        <v>960</v>
      </c>
      <c r="Q1174" s="8" t="s">
        <v>961</v>
      </c>
    </row>
    <row r="1175" hidden="1" outlineLevel="1" spans="1:17">
      <c r="A1175" s="8">
        <v>102100122</v>
      </c>
      <c r="B1175" s="9">
        <v>102100</v>
      </c>
      <c r="C1175" s="9">
        <v>4</v>
      </c>
      <c r="D1175" s="9" t="s">
        <v>820</v>
      </c>
      <c r="E1175" s="8">
        <v>10210012</v>
      </c>
      <c r="F1175" s="9" t="s">
        <v>47</v>
      </c>
      <c r="G1175" s="9">
        <v>4020438</v>
      </c>
      <c r="H1175" s="9">
        <v>4000</v>
      </c>
      <c r="I1175" s="9"/>
      <c r="J1175" s="9"/>
      <c r="P1175" s="8" t="s">
        <v>962</v>
      </c>
      <c r="Q1175" s="8" t="s">
        <v>963</v>
      </c>
    </row>
    <row r="1176" hidden="1" outlineLevel="1" spans="1:17">
      <c r="A1176" s="8">
        <v>102100123</v>
      </c>
      <c r="B1176" s="9">
        <v>102100</v>
      </c>
      <c r="C1176" s="9">
        <v>5</v>
      </c>
      <c r="D1176" s="9" t="s">
        <v>820</v>
      </c>
      <c r="E1176" s="8">
        <v>10210012</v>
      </c>
      <c r="F1176" s="9" t="s">
        <v>50</v>
      </c>
      <c r="G1176" s="9">
        <v>4020439</v>
      </c>
      <c r="H1176" s="9">
        <v>5000</v>
      </c>
      <c r="I1176" s="9"/>
      <c r="J1176" s="9"/>
      <c r="P1176" s="8" t="s">
        <v>964</v>
      </c>
      <c r="Q1176" s="8" t="s">
        <v>965</v>
      </c>
    </row>
    <row r="1177" hidden="1" outlineLevel="1" spans="1:17">
      <c r="A1177" s="8">
        <v>102100124</v>
      </c>
      <c r="B1177" s="9">
        <v>102100</v>
      </c>
      <c r="C1177" s="9">
        <v>6</v>
      </c>
      <c r="D1177" s="9" t="s">
        <v>820</v>
      </c>
      <c r="E1177" s="8">
        <v>10210012</v>
      </c>
      <c r="F1177" s="9" t="s">
        <v>53</v>
      </c>
      <c r="G1177" s="9">
        <v>4020440</v>
      </c>
      <c r="H1177" s="9">
        <v>6000</v>
      </c>
      <c r="I1177" s="9"/>
      <c r="J1177" s="9"/>
      <c r="P1177" s="8" t="s">
        <v>966</v>
      </c>
      <c r="Q1177" s="8" t="s">
        <v>967</v>
      </c>
    </row>
    <row r="1178" hidden="1" outlineLevel="1" spans="1:17">
      <c r="A1178" s="8">
        <v>102100125</v>
      </c>
      <c r="B1178" s="9">
        <v>102100</v>
      </c>
      <c r="C1178" s="9">
        <v>7</v>
      </c>
      <c r="D1178" s="9" t="s">
        <v>820</v>
      </c>
      <c r="E1178" s="8">
        <v>10210012</v>
      </c>
      <c r="F1178" s="9" t="s">
        <v>124</v>
      </c>
      <c r="G1178" s="9">
        <v>4020441</v>
      </c>
      <c r="H1178" s="9">
        <v>7000</v>
      </c>
      <c r="I1178" s="9"/>
      <c r="J1178" s="9"/>
      <c r="P1178" s="8" t="s">
        <v>968</v>
      </c>
      <c r="Q1178" s="8" t="s">
        <v>969</v>
      </c>
    </row>
    <row r="1179" hidden="1" outlineLevel="1" spans="1:17">
      <c r="A1179" s="8">
        <v>102100126</v>
      </c>
      <c r="B1179" s="9">
        <v>102100</v>
      </c>
      <c r="C1179" s="9">
        <v>8</v>
      </c>
      <c r="D1179" s="9" t="s">
        <v>820</v>
      </c>
      <c r="E1179" s="8">
        <v>10210012</v>
      </c>
      <c r="F1179" s="9" t="s">
        <v>127</v>
      </c>
      <c r="G1179" s="9">
        <v>4020442</v>
      </c>
      <c r="H1179" s="9">
        <v>8000</v>
      </c>
      <c r="I1179" s="9"/>
      <c r="J1179" s="9"/>
      <c r="P1179" s="8" t="s">
        <v>970</v>
      </c>
      <c r="Q1179" s="8" t="s">
        <v>971</v>
      </c>
    </row>
    <row r="1180" hidden="1" outlineLevel="1" spans="1:17">
      <c r="A1180" s="8">
        <v>102100127</v>
      </c>
      <c r="B1180" s="9">
        <v>102100</v>
      </c>
      <c r="C1180" s="9">
        <v>9</v>
      </c>
      <c r="D1180" s="9" t="s">
        <v>820</v>
      </c>
      <c r="E1180" s="8">
        <v>10210012</v>
      </c>
      <c r="F1180" s="9" t="s">
        <v>130</v>
      </c>
      <c r="G1180" s="9">
        <v>4020443</v>
      </c>
      <c r="H1180" s="9">
        <v>9000</v>
      </c>
      <c r="I1180" s="9"/>
      <c r="J1180" s="9"/>
      <c r="P1180" s="8" t="s">
        <v>972</v>
      </c>
      <c r="Q1180" s="8" t="s">
        <v>973</v>
      </c>
    </row>
    <row r="1181" hidden="1" outlineLevel="1" spans="1:17">
      <c r="A1181" s="8">
        <v>102100128</v>
      </c>
      <c r="B1181" s="9">
        <v>102100</v>
      </c>
      <c r="C1181" s="9">
        <v>10</v>
      </c>
      <c r="D1181" s="9" t="s">
        <v>820</v>
      </c>
      <c r="E1181" s="8">
        <v>10210012</v>
      </c>
      <c r="F1181" s="9" t="s">
        <v>133</v>
      </c>
      <c r="G1181" s="9">
        <v>4020444</v>
      </c>
      <c r="H1181" s="9">
        <v>10000</v>
      </c>
      <c r="I1181" s="9"/>
      <c r="J1181" s="9"/>
      <c r="P1181" s="8" t="s">
        <v>974</v>
      </c>
      <c r="Q1181" s="8" t="s">
        <v>975</v>
      </c>
    </row>
    <row r="1182" hidden="1" outlineLevel="1" spans="1:17">
      <c r="A1182" s="8">
        <v>102100129</v>
      </c>
      <c r="B1182" s="9">
        <v>102100</v>
      </c>
      <c r="C1182" s="9">
        <v>0</v>
      </c>
      <c r="D1182" s="9" t="s">
        <v>820</v>
      </c>
      <c r="E1182" s="8">
        <v>10210013</v>
      </c>
      <c r="F1182" s="9" t="s">
        <v>38</v>
      </c>
      <c r="G1182" s="9"/>
      <c r="H1182" s="9"/>
      <c r="I1182" s="9"/>
      <c r="J1182" s="9"/>
    </row>
    <row r="1183" hidden="1" outlineLevel="1" spans="1:17">
      <c r="A1183" s="8">
        <v>102100130</v>
      </c>
      <c r="B1183" s="9">
        <v>102100</v>
      </c>
      <c r="C1183" s="9">
        <v>1</v>
      </c>
      <c r="D1183" s="9" t="s">
        <v>820</v>
      </c>
      <c r="E1183" s="8">
        <v>10210013</v>
      </c>
      <c r="F1183" s="9" t="s">
        <v>39</v>
      </c>
      <c r="G1183" s="9">
        <v>4020077</v>
      </c>
      <c r="H1183" s="9">
        <v>1000</v>
      </c>
      <c r="I1183" s="9"/>
      <c r="J1183" s="9"/>
      <c r="N1183" s="8" t="s">
        <v>976</v>
      </c>
      <c r="O1183" s="8" t="s">
        <v>801</v>
      </c>
    </row>
    <row r="1184" hidden="1" outlineLevel="1" spans="1:17">
      <c r="A1184" s="8">
        <v>102100131</v>
      </c>
      <c r="B1184" s="9">
        <v>102100</v>
      </c>
      <c r="C1184" s="9">
        <v>2</v>
      </c>
      <c r="D1184" s="9" t="s">
        <v>820</v>
      </c>
      <c r="E1184" s="8">
        <v>10210013</v>
      </c>
      <c r="F1184" s="9" t="s">
        <v>41</v>
      </c>
      <c r="G1184" s="9">
        <v>4020078</v>
      </c>
      <c r="H1184" s="9">
        <v>2000</v>
      </c>
      <c r="I1184" s="9"/>
      <c r="J1184" s="9"/>
      <c r="N1184" s="8" t="s">
        <v>800</v>
      </c>
      <c r="O1184" s="8" t="s">
        <v>803</v>
      </c>
    </row>
    <row r="1185" hidden="1" outlineLevel="1" spans="1:20">
      <c r="A1185" s="8">
        <v>102100132</v>
      </c>
      <c r="B1185" s="9">
        <v>102100</v>
      </c>
      <c r="C1185" s="9">
        <v>3</v>
      </c>
      <c r="D1185" s="9" t="s">
        <v>820</v>
      </c>
      <c r="E1185" s="8">
        <v>10210013</v>
      </c>
      <c r="F1185" s="9" t="s">
        <v>44</v>
      </c>
      <c r="G1185" s="9">
        <v>4020079</v>
      </c>
      <c r="H1185" s="9">
        <v>3000</v>
      </c>
      <c r="I1185" s="9"/>
      <c r="J1185" s="9"/>
      <c r="N1185" s="8" t="s">
        <v>919</v>
      </c>
      <c r="O1185" s="8" t="s">
        <v>805</v>
      </c>
    </row>
    <row r="1186" hidden="1" outlineLevel="1" spans="1:20">
      <c r="A1186" s="8">
        <v>102100133</v>
      </c>
      <c r="B1186" s="9">
        <v>102100</v>
      </c>
      <c r="C1186" s="9">
        <v>4</v>
      </c>
      <c r="D1186" s="9" t="s">
        <v>820</v>
      </c>
      <c r="E1186" s="8">
        <v>10210013</v>
      </c>
      <c r="F1186" s="9" t="s">
        <v>47</v>
      </c>
      <c r="G1186" s="9">
        <v>4020080</v>
      </c>
      <c r="H1186" s="9">
        <v>4000</v>
      </c>
      <c r="I1186" s="9"/>
      <c r="J1186" s="9"/>
      <c r="N1186" s="8" t="s">
        <v>802</v>
      </c>
      <c r="O1186" s="8" t="s">
        <v>807</v>
      </c>
    </row>
    <row r="1187" hidden="1" outlineLevel="1" spans="1:20">
      <c r="A1187" s="8">
        <v>102100134</v>
      </c>
      <c r="B1187" s="9">
        <v>102100</v>
      </c>
      <c r="C1187" s="9">
        <v>5</v>
      </c>
      <c r="D1187" s="9" t="s">
        <v>820</v>
      </c>
      <c r="E1187" s="8">
        <v>10210013</v>
      </c>
      <c r="F1187" s="9" t="s">
        <v>50</v>
      </c>
      <c r="G1187" s="9">
        <v>4020081</v>
      </c>
      <c r="H1187" s="9">
        <v>5000</v>
      </c>
      <c r="I1187" s="9"/>
      <c r="J1187" s="9"/>
      <c r="N1187" s="8" t="s">
        <v>977</v>
      </c>
      <c r="O1187" s="8" t="s">
        <v>809</v>
      </c>
    </row>
    <row r="1188" hidden="1" outlineLevel="1" spans="1:20">
      <c r="A1188" s="8">
        <v>102100135</v>
      </c>
      <c r="B1188" s="9">
        <v>102100</v>
      </c>
      <c r="C1188" s="9">
        <v>6</v>
      </c>
      <c r="D1188" s="9" t="s">
        <v>820</v>
      </c>
      <c r="E1188" s="8">
        <v>10210013</v>
      </c>
      <c r="F1188" s="9" t="s">
        <v>53</v>
      </c>
      <c r="G1188" s="9">
        <v>4020082</v>
      </c>
      <c r="H1188" s="9">
        <v>6000</v>
      </c>
      <c r="I1188" s="9"/>
      <c r="J1188" s="9"/>
      <c r="N1188" s="8" t="s">
        <v>804</v>
      </c>
      <c r="O1188" s="8" t="s">
        <v>811</v>
      </c>
    </row>
    <row r="1189" hidden="1" outlineLevel="1" spans="1:20">
      <c r="A1189" s="8">
        <v>102100136</v>
      </c>
      <c r="B1189" s="9">
        <v>102100</v>
      </c>
      <c r="C1189" s="9">
        <v>7</v>
      </c>
      <c r="D1189" s="9" t="s">
        <v>820</v>
      </c>
      <c r="E1189" s="8">
        <v>10210013</v>
      </c>
      <c r="F1189" s="9" t="s">
        <v>124</v>
      </c>
      <c r="G1189" s="9">
        <v>4020083</v>
      </c>
      <c r="H1189" s="9">
        <v>7000</v>
      </c>
      <c r="I1189" s="9"/>
      <c r="J1189" s="9"/>
      <c r="N1189" s="8" t="s">
        <v>978</v>
      </c>
      <c r="O1189" s="8" t="s">
        <v>813</v>
      </c>
    </row>
    <row r="1190" hidden="1" outlineLevel="1" spans="1:20">
      <c r="A1190" s="8">
        <v>102100137</v>
      </c>
      <c r="B1190" s="9">
        <v>102100</v>
      </c>
      <c r="C1190" s="9">
        <v>8</v>
      </c>
      <c r="D1190" s="9" t="s">
        <v>820</v>
      </c>
      <c r="E1190" s="8">
        <v>10210013</v>
      </c>
      <c r="F1190" s="9" t="s">
        <v>127</v>
      </c>
      <c r="G1190" s="9">
        <v>4020084</v>
      </c>
      <c r="H1190" s="9">
        <v>8000</v>
      </c>
      <c r="I1190" s="9"/>
      <c r="J1190" s="9"/>
      <c r="N1190" s="8" t="s">
        <v>806</v>
      </c>
      <c r="O1190" s="8" t="s">
        <v>815</v>
      </c>
    </row>
    <row r="1191" hidden="1" outlineLevel="1" spans="1:20">
      <c r="A1191" s="8">
        <v>102100138</v>
      </c>
      <c r="B1191" s="9">
        <v>102100</v>
      </c>
      <c r="C1191" s="9">
        <v>9</v>
      </c>
      <c r="D1191" s="9" t="s">
        <v>820</v>
      </c>
      <c r="E1191" s="8">
        <v>10210013</v>
      </c>
      <c r="F1191" s="9" t="s">
        <v>130</v>
      </c>
      <c r="G1191" s="9">
        <v>4020085</v>
      </c>
      <c r="H1191" s="9">
        <v>9000</v>
      </c>
      <c r="I1191" s="9"/>
      <c r="J1191" s="9"/>
      <c r="N1191" s="8" t="s">
        <v>922</v>
      </c>
      <c r="O1191" s="8" t="s">
        <v>817</v>
      </c>
    </row>
    <row r="1192" hidden="1" outlineLevel="1" spans="1:20">
      <c r="A1192" s="8">
        <v>102100139</v>
      </c>
      <c r="B1192" s="9">
        <v>102100</v>
      </c>
      <c r="C1192" s="9">
        <v>10</v>
      </c>
      <c r="D1192" s="9" t="s">
        <v>820</v>
      </c>
      <c r="E1192" s="8">
        <v>10210013</v>
      </c>
      <c r="F1192" s="9" t="s">
        <v>133</v>
      </c>
      <c r="G1192" s="9">
        <v>4020086</v>
      </c>
      <c r="H1192" s="9">
        <v>10000</v>
      </c>
      <c r="I1192" s="9"/>
      <c r="J1192" s="9"/>
      <c r="N1192" s="8" t="s">
        <v>808</v>
      </c>
      <c r="O1192" s="8" t="s">
        <v>819</v>
      </c>
    </row>
    <row r="1193" hidden="1" outlineLevel="1" spans="1:20">
      <c r="A1193" s="8">
        <v>102100140</v>
      </c>
      <c r="C1193" s="9">
        <v>0</v>
      </c>
      <c r="D1193" s="9" t="s">
        <v>820</v>
      </c>
      <c r="E1193" s="8">
        <v>10030015</v>
      </c>
      <c r="F1193" s="9" t="s">
        <v>38</v>
      </c>
      <c r="G1193" s="9"/>
      <c r="H1193" s="9"/>
      <c r="I1193" s="9"/>
      <c r="J1193" s="9"/>
    </row>
    <row r="1194" hidden="1" outlineLevel="1" spans="1:20">
      <c r="A1194" s="8">
        <v>102100141</v>
      </c>
      <c r="C1194" s="9">
        <v>1</v>
      </c>
      <c r="D1194" s="9" t="s">
        <v>820</v>
      </c>
      <c r="E1194" s="8">
        <v>10030015</v>
      </c>
      <c r="F1194" s="9" t="s">
        <v>39</v>
      </c>
      <c r="G1194" s="9">
        <v>4020610</v>
      </c>
      <c r="H1194" s="9"/>
      <c r="I1194" s="9"/>
      <c r="J1194" s="9"/>
      <c r="T1194" s="8">
        <v>1000</v>
      </c>
    </row>
    <row r="1195" hidden="1" outlineLevel="1" spans="1:20">
      <c r="A1195" s="8">
        <v>102100142</v>
      </c>
      <c r="C1195" s="9">
        <v>2</v>
      </c>
      <c r="D1195" s="9" t="s">
        <v>820</v>
      </c>
      <c r="E1195" s="8">
        <v>10030015</v>
      </c>
      <c r="F1195" s="9" t="s">
        <v>41</v>
      </c>
      <c r="G1195" s="9">
        <v>4020611</v>
      </c>
      <c r="H1195" s="9"/>
      <c r="I1195" s="9"/>
      <c r="J1195" s="9"/>
      <c r="T1195" s="8">
        <v>1200</v>
      </c>
    </row>
    <row r="1196" hidden="1" outlineLevel="1" spans="1:20">
      <c r="A1196" s="8">
        <v>102100143</v>
      </c>
      <c r="C1196" s="9">
        <v>3</v>
      </c>
      <c r="D1196" s="9" t="s">
        <v>820</v>
      </c>
      <c r="E1196" s="8">
        <v>10030015</v>
      </c>
      <c r="F1196" s="9" t="s">
        <v>44</v>
      </c>
      <c r="G1196" s="9">
        <v>4020612</v>
      </c>
      <c r="H1196" s="9"/>
      <c r="I1196" s="9"/>
      <c r="J1196" s="9"/>
      <c r="T1196" s="8">
        <v>1400</v>
      </c>
    </row>
    <row r="1197" hidden="1" outlineLevel="1" spans="1:20">
      <c r="A1197" s="8">
        <v>102100144</v>
      </c>
      <c r="C1197" s="9">
        <v>4</v>
      </c>
      <c r="D1197" s="9" t="s">
        <v>820</v>
      </c>
      <c r="E1197" s="8">
        <v>10030015</v>
      </c>
      <c r="F1197" s="9" t="s">
        <v>47</v>
      </c>
      <c r="G1197" s="9">
        <v>4020613</v>
      </c>
      <c r="H1197" s="9"/>
      <c r="I1197" s="9"/>
      <c r="J1197" s="9"/>
      <c r="T1197" s="8">
        <v>1600</v>
      </c>
    </row>
    <row r="1198" hidden="1" outlineLevel="1" spans="1:20">
      <c r="A1198" s="8">
        <v>102100145</v>
      </c>
      <c r="C1198" s="9">
        <v>5</v>
      </c>
      <c r="D1198" s="9" t="s">
        <v>820</v>
      </c>
      <c r="E1198" s="8">
        <v>10030015</v>
      </c>
      <c r="F1198" s="9" t="s">
        <v>50</v>
      </c>
      <c r="G1198" s="9">
        <v>4020614</v>
      </c>
      <c r="H1198" s="9"/>
      <c r="I1198" s="9"/>
      <c r="J1198" s="9"/>
      <c r="T1198" s="8">
        <v>1800</v>
      </c>
    </row>
    <row r="1199" hidden="1" outlineLevel="1" spans="1:20">
      <c r="A1199" s="8">
        <v>102100146</v>
      </c>
      <c r="C1199" s="9">
        <v>6</v>
      </c>
      <c r="D1199" s="9" t="s">
        <v>820</v>
      </c>
      <c r="E1199" s="8">
        <v>10030015</v>
      </c>
      <c r="F1199" s="9" t="s">
        <v>53</v>
      </c>
      <c r="G1199" s="9">
        <v>4020615</v>
      </c>
      <c r="H1199" s="9"/>
      <c r="I1199" s="9"/>
      <c r="J1199" s="9"/>
      <c r="T1199" s="8">
        <v>2000</v>
      </c>
    </row>
    <row r="1200" hidden="1" outlineLevel="1" spans="1:20">
      <c r="A1200" s="8">
        <v>102100147</v>
      </c>
      <c r="C1200" s="9">
        <v>7</v>
      </c>
      <c r="D1200" s="9" t="s">
        <v>820</v>
      </c>
      <c r="E1200" s="8">
        <v>10030015</v>
      </c>
      <c r="F1200" s="9" t="s">
        <v>124</v>
      </c>
      <c r="G1200" s="9">
        <v>4020616</v>
      </c>
      <c r="H1200" s="9"/>
      <c r="I1200" s="9"/>
      <c r="J1200" s="9"/>
      <c r="T1200" s="8">
        <v>2200</v>
      </c>
    </row>
    <row r="1201" hidden="1" outlineLevel="1" spans="1:21">
      <c r="A1201" s="8">
        <v>102100148</v>
      </c>
      <c r="C1201" s="9">
        <v>8</v>
      </c>
      <c r="D1201" s="9" t="s">
        <v>820</v>
      </c>
      <c r="E1201" s="8">
        <v>10030015</v>
      </c>
      <c r="F1201" s="9" t="s">
        <v>127</v>
      </c>
      <c r="G1201" s="9">
        <v>4020617</v>
      </c>
      <c r="H1201" s="9"/>
      <c r="I1201" s="9"/>
      <c r="J1201" s="9"/>
      <c r="T1201" s="8">
        <v>2400</v>
      </c>
    </row>
    <row r="1202" hidden="1" outlineLevel="1" spans="1:21">
      <c r="A1202" s="8">
        <v>102100149</v>
      </c>
      <c r="C1202" s="9">
        <v>9</v>
      </c>
      <c r="D1202" s="9" t="s">
        <v>820</v>
      </c>
      <c r="E1202" s="8">
        <v>10030015</v>
      </c>
      <c r="F1202" s="9" t="s">
        <v>130</v>
      </c>
      <c r="G1202" s="9">
        <v>4020618</v>
      </c>
      <c r="H1202" s="9"/>
      <c r="I1202" s="9"/>
      <c r="J1202" s="9"/>
      <c r="T1202" s="8">
        <v>2600</v>
      </c>
    </row>
    <row r="1203" hidden="1" outlineLevel="1" spans="1:21">
      <c r="A1203" s="8">
        <v>102100150</v>
      </c>
      <c r="C1203" s="9">
        <v>10</v>
      </c>
      <c r="D1203" s="9" t="s">
        <v>820</v>
      </c>
      <c r="E1203" s="8">
        <v>10030015</v>
      </c>
      <c r="F1203" s="9" t="s">
        <v>133</v>
      </c>
      <c r="G1203" s="9">
        <v>4020619</v>
      </c>
      <c r="H1203" s="9"/>
      <c r="I1203" s="9"/>
      <c r="J1203" s="9"/>
      <c r="T1203" s="8">
        <v>2800</v>
      </c>
    </row>
    <row r="1204" hidden="1" outlineLevel="1" spans="1:21">
      <c r="A1204" s="8">
        <v>102100151</v>
      </c>
      <c r="C1204" s="9">
        <v>11</v>
      </c>
      <c r="D1204" s="9" t="s">
        <v>820</v>
      </c>
      <c r="E1204" s="8">
        <v>10030015</v>
      </c>
      <c r="F1204" s="9" t="s">
        <v>224</v>
      </c>
      <c r="G1204" s="9">
        <v>4020620</v>
      </c>
      <c r="H1204" s="9"/>
      <c r="I1204" s="9"/>
      <c r="J1204" s="9"/>
      <c r="T1204" s="8">
        <v>3000</v>
      </c>
    </row>
    <row r="1205" hidden="1" outlineLevel="1" spans="1:21">
      <c r="A1205" s="8">
        <v>102100152</v>
      </c>
      <c r="C1205" s="9">
        <v>12</v>
      </c>
      <c r="D1205" s="9" t="s">
        <v>820</v>
      </c>
      <c r="E1205" s="8">
        <v>10030015</v>
      </c>
      <c r="F1205" s="9" t="s">
        <v>225</v>
      </c>
      <c r="G1205" s="9">
        <v>4020621</v>
      </c>
      <c r="H1205" s="9"/>
      <c r="I1205" s="9"/>
      <c r="J1205" s="9"/>
      <c r="T1205" s="8">
        <v>3200</v>
      </c>
    </row>
    <row r="1206" hidden="1" outlineLevel="1" spans="1:21">
      <c r="A1206" s="8">
        <v>102100153</v>
      </c>
      <c r="C1206" s="9">
        <v>13</v>
      </c>
      <c r="D1206" s="9" t="s">
        <v>820</v>
      </c>
      <c r="E1206" s="8">
        <v>10030015</v>
      </c>
      <c r="F1206" s="9" t="s">
        <v>226</v>
      </c>
      <c r="G1206" s="9">
        <v>4020622</v>
      </c>
      <c r="H1206" s="9"/>
      <c r="I1206" s="9"/>
      <c r="J1206" s="9"/>
      <c r="T1206" s="8">
        <v>3400</v>
      </c>
    </row>
    <row r="1207" hidden="1" outlineLevel="1" spans="1:21">
      <c r="A1207" s="8">
        <v>102100154</v>
      </c>
      <c r="C1207" s="9">
        <v>14</v>
      </c>
      <c r="D1207" s="9" t="s">
        <v>820</v>
      </c>
      <c r="E1207" s="8">
        <v>10030015</v>
      </c>
      <c r="F1207" s="9" t="s">
        <v>227</v>
      </c>
      <c r="G1207" s="9">
        <v>4020623</v>
      </c>
      <c r="H1207" s="9"/>
      <c r="I1207" s="9"/>
      <c r="J1207" s="9"/>
      <c r="T1207" s="8">
        <v>3600</v>
      </c>
    </row>
    <row r="1208" hidden="1" outlineLevel="1" spans="1:21">
      <c r="A1208" s="8">
        <v>102100155</v>
      </c>
      <c r="C1208" s="9">
        <v>15</v>
      </c>
      <c r="D1208" s="9" t="s">
        <v>820</v>
      </c>
      <c r="E1208" s="8">
        <v>10030015</v>
      </c>
      <c r="F1208" s="9" t="s">
        <v>228</v>
      </c>
      <c r="G1208" s="9">
        <v>4020624</v>
      </c>
      <c r="H1208" s="9"/>
      <c r="I1208" s="9"/>
      <c r="J1208" s="9"/>
      <c r="T1208" s="8">
        <v>3800</v>
      </c>
    </row>
    <row r="1209" hidden="1" outlineLevel="1" spans="1:21">
      <c r="A1209" s="8">
        <v>102100156</v>
      </c>
      <c r="C1209" s="9">
        <v>16</v>
      </c>
      <c r="D1209" s="9" t="s">
        <v>820</v>
      </c>
      <c r="E1209" s="8">
        <v>10030015</v>
      </c>
      <c r="F1209" s="9" t="s">
        <v>229</v>
      </c>
      <c r="G1209" s="9">
        <v>4020625</v>
      </c>
      <c r="H1209" s="9"/>
      <c r="I1209" s="9"/>
      <c r="J1209" s="9"/>
      <c r="T1209" s="8">
        <v>4000</v>
      </c>
    </row>
    <row r="1210" hidden="1" outlineLevel="1" spans="1:21">
      <c r="A1210" s="8">
        <v>102100157</v>
      </c>
      <c r="C1210" s="9">
        <v>17</v>
      </c>
      <c r="D1210" s="9" t="s">
        <v>820</v>
      </c>
      <c r="E1210" s="8">
        <v>10030015</v>
      </c>
      <c r="F1210" s="9" t="s">
        <v>230</v>
      </c>
      <c r="G1210" s="9">
        <v>4020626</v>
      </c>
      <c r="H1210" s="9"/>
      <c r="I1210" s="9"/>
      <c r="J1210" s="9"/>
      <c r="T1210" s="8">
        <v>4200</v>
      </c>
    </row>
    <row r="1211" hidden="1" outlineLevel="1" spans="1:21">
      <c r="A1211" s="8">
        <v>102100158</v>
      </c>
      <c r="C1211" s="9">
        <v>18</v>
      </c>
      <c r="D1211" s="9" t="s">
        <v>820</v>
      </c>
      <c r="E1211" s="8">
        <v>10030015</v>
      </c>
      <c r="F1211" s="9" t="s">
        <v>231</v>
      </c>
      <c r="G1211" s="9">
        <v>4020627</v>
      </c>
      <c r="H1211" s="9"/>
      <c r="I1211" s="9"/>
      <c r="J1211" s="9"/>
      <c r="T1211" s="8">
        <v>4400</v>
      </c>
    </row>
    <row r="1212" hidden="1" outlineLevel="1" spans="1:21">
      <c r="A1212" s="8">
        <v>102100159</v>
      </c>
      <c r="C1212" s="9">
        <v>19</v>
      </c>
      <c r="D1212" s="9" t="s">
        <v>820</v>
      </c>
      <c r="E1212" s="8">
        <v>10030015</v>
      </c>
      <c r="F1212" s="9" t="s">
        <v>232</v>
      </c>
      <c r="G1212" s="9">
        <v>4020628</v>
      </c>
      <c r="H1212" s="9"/>
      <c r="I1212" s="9"/>
      <c r="J1212" s="9"/>
      <c r="T1212" s="8">
        <v>4600</v>
      </c>
    </row>
    <row r="1213" hidden="1" outlineLevel="1" spans="1:21">
      <c r="A1213" s="8">
        <v>102100160</v>
      </c>
      <c r="C1213" s="9">
        <v>20</v>
      </c>
      <c r="D1213" s="9" t="s">
        <v>820</v>
      </c>
      <c r="E1213" s="8">
        <v>10030015</v>
      </c>
      <c r="F1213" s="9" t="s">
        <v>233</v>
      </c>
      <c r="G1213" s="9">
        <v>4020629</v>
      </c>
      <c r="H1213" s="9"/>
      <c r="I1213" s="9"/>
      <c r="J1213" s="9"/>
      <c r="T1213" s="8">
        <v>4800</v>
      </c>
    </row>
    <row r="1214" hidden="1" outlineLevel="1" spans="1:21">
      <c r="A1214" s="8">
        <v>102100161</v>
      </c>
      <c r="C1214" s="9">
        <v>21</v>
      </c>
      <c r="D1214" s="9" t="s">
        <v>820</v>
      </c>
      <c r="E1214" s="8">
        <v>10030015</v>
      </c>
      <c r="F1214" s="9" t="s">
        <v>234</v>
      </c>
      <c r="G1214" s="9">
        <v>4020630</v>
      </c>
      <c r="H1214" s="9"/>
      <c r="I1214" s="9"/>
      <c r="J1214" s="9"/>
      <c r="T1214" s="8">
        <v>5000</v>
      </c>
    </row>
    <row r="1215" hidden="1" outlineLevel="1" spans="1:21">
      <c r="A1215" s="8">
        <v>102100162</v>
      </c>
      <c r="C1215" s="9">
        <v>0</v>
      </c>
      <c r="D1215" s="9" t="s">
        <v>820</v>
      </c>
      <c r="E1215" s="8">
        <v>10030016</v>
      </c>
      <c r="F1215" s="9" t="s">
        <v>38</v>
      </c>
      <c r="G1215" s="9"/>
      <c r="H1215" s="9"/>
      <c r="I1215" s="9"/>
      <c r="J1215" s="9"/>
    </row>
    <row r="1216" hidden="1" outlineLevel="1" spans="1:21">
      <c r="A1216" s="8">
        <v>102100163</v>
      </c>
      <c r="C1216" s="9">
        <v>1</v>
      </c>
      <c r="D1216" s="9" t="s">
        <v>820</v>
      </c>
      <c r="E1216" s="8">
        <v>10030016</v>
      </c>
      <c r="F1216" s="9" t="s">
        <v>39</v>
      </c>
      <c r="G1216" s="9">
        <v>4020602</v>
      </c>
      <c r="H1216" s="9"/>
      <c r="I1216" s="9"/>
      <c r="J1216" s="9"/>
      <c r="U1216" s="8">
        <v>2</v>
      </c>
    </row>
    <row r="1217" hidden="1" outlineLevel="1" spans="1:21">
      <c r="A1217" s="8">
        <v>102100164</v>
      </c>
      <c r="C1217" s="9">
        <v>2</v>
      </c>
      <c r="D1217" s="9" t="s">
        <v>820</v>
      </c>
      <c r="E1217" s="8">
        <v>10030016</v>
      </c>
      <c r="F1217" s="9" t="s">
        <v>41</v>
      </c>
      <c r="G1217" s="9">
        <v>4020603</v>
      </c>
      <c r="H1217" s="9"/>
      <c r="I1217" s="9"/>
      <c r="J1217" s="9"/>
      <c r="U1217" s="8">
        <v>4</v>
      </c>
    </row>
    <row r="1218" hidden="1" outlineLevel="1" spans="1:21">
      <c r="A1218" s="8">
        <v>102100165</v>
      </c>
      <c r="C1218" s="9">
        <v>3</v>
      </c>
      <c r="D1218" s="9" t="s">
        <v>820</v>
      </c>
      <c r="E1218" s="8">
        <v>10030016</v>
      </c>
      <c r="F1218" s="9" t="s">
        <v>44</v>
      </c>
      <c r="G1218" s="9">
        <v>4020604</v>
      </c>
      <c r="H1218" s="9"/>
      <c r="I1218" s="9"/>
      <c r="J1218" s="9"/>
      <c r="U1218" s="8">
        <v>6</v>
      </c>
    </row>
    <row r="1219" hidden="1" outlineLevel="1" spans="1:21">
      <c r="A1219" s="8">
        <v>102100166</v>
      </c>
      <c r="C1219" s="9">
        <v>4</v>
      </c>
      <c r="D1219" s="9" t="s">
        <v>820</v>
      </c>
      <c r="E1219" s="8">
        <v>10030016</v>
      </c>
      <c r="F1219" s="9" t="s">
        <v>47</v>
      </c>
      <c r="G1219" s="9">
        <v>4020605</v>
      </c>
      <c r="H1219" s="9"/>
      <c r="I1219" s="9"/>
      <c r="J1219" s="9"/>
      <c r="U1219" s="8">
        <v>8</v>
      </c>
    </row>
    <row r="1220" hidden="1" outlineLevel="1" spans="1:21">
      <c r="A1220" s="8">
        <v>102100167</v>
      </c>
      <c r="C1220" s="9">
        <v>5</v>
      </c>
      <c r="D1220" s="9" t="s">
        <v>820</v>
      </c>
      <c r="E1220" s="8">
        <v>10030016</v>
      </c>
      <c r="F1220" s="9" t="s">
        <v>50</v>
      </c>
      <c r="G1220" s="9">
        <v>4020606</v>
      </c>
      <c r="H1220" s="9"/>
      <c r="I1220" s="9"/>
      <c r="J1220" s="9"/>
      <c r="U1220" s="8">
        <v>10</v>
      </c>
    </row>
    <row r="1221" hidden="1" outlineLevel="1" spans="1:21">
      <c r="A1221" s="8">
        <v>102100168</v>
      </c>
      <c r="C1221" s="9">
        <v>6</v>
      </c>
      <c r="D1221" s="9" t="s">
        <v>820</v>
      </c>
      <c r="E1221" s="8">
        <v>10030016</v>
      </c>
      <c r="F1221" s="9" t="s">
        <v>53</v>
      </c>
      <c r="G1221" s="9">
        <v>4020631</v>
      </c>
      <c r="H1221" s="9"/>
      <c r="I1221" s="9"/>
      <c r="J1221" s="9"/>
      <c r="U1221" s="8">
        <v>12</v>
      </c>
    </row>
    <row r="1222" hidden="1" outlineLevel="1" spans="1:21">
      <c r="A1222" s="8">
        <v>102100169</v>
      </c>
      <c r="C1222" s="9">
        <v>7</v>
      </c>
      <c r="D1222" s="9" t="s">
        <v>820</v>
      </c>
      <c r="E1222" s="8">
        <v>10030016</v>
      </c>
      <c r="F1222" s="9" t="s">
        <v>124</v>
      </c>
      <c r="G1222" s="9">
        <v>4020632</v>
      </c>
      <c r="H1222" s="9"/>
      <c r="I1222" s="9"/>
      <c r="J1222" s="9"/>
      <c r="U1222" s="8">
        <v>14</v>
      </c>
    </row>
    <row r="1223" hidden="1" outlineLevel="1" spans="1:21">
      <c r="A1223" s="8">
        <v>102100170</v>
      </c>
      <c r="C1223" s="9">
        <v>8</v>
      </c>
      <c r="D1223" s="9" t="s">
        <v>820</v>
      </c>
      <c r="E1223" s="8">
        <v>10030016</v>
      </c>
      <c r="F1223" s="9" t="s">
        <v>127</v>
      </c>
      <c r="G1223" s="9">
        <v>4020633</v>
      </c>
      <c r="H1223" s="9"/>
      <c r="I1223" s="9"/>
      <c r="J1223" s="9"/>
      <c r="U1223" s="8">
        <v>16</v>
      </c>
    </row>
    <row r="1224" hidden="1" outlineLevel="1" spans="1:21">
      <c r="A1224" s="8">
        <v>102100171</v>
      </c>
      <c r="C1224" s="9">
        <v>9</v>
      </c>
      <c r="D1224" s="9" t="s">
        <v>820</v>
      </c>
      <c r="E1224" s="8">
        <v>10030016</v>
      </c>
      <c r="F1224" s="9" t="s">
        <v>130</v>
      </c>
      <c r="G1224" s="9">
        <v>4020634</v>
      </c>
      <c r="H1224" s="9"/>
      <c r="I1224" s="9"/>
      <c r="J1224" s="9"/>
      <c r="U1224" s="8">
        <v>18</v>
      </c>
    </row>
    <row r="1225" collapsed="1" spans="1:21">
      <c r="A1225" s="8">
        <v>102100172</v>
      </c>
      <c r="C1225" s="9">
        <v>10</v>
      </c>
      <c r="D1225" s="9" t="s">
        <v>820</v>
      </c>
      <c r="E1225" s="8">
        <v>10030016</v>
      </c>
      <c r="F1225" s="9" t="s">
        <v>133</v>
      </c>
      <c r="G1225" s="9">
        <v>4020635</v>
      </c>
      <c r="H1225" s="9"/>
      <c r="I1225" s="9"/>
      <c r="J1225" s="9"/>
      <c r="U1225" s="8">
        <v>20</v>
      </c>
    </row>
    <row r="1226" spans="1:21">
      <c r="A1226" s="8">
        <v>103900001</v>
      </c>
      <c r="B1226" s="9">
        <v>103900</v>
      </c>
      <c r="C1226" s="9">
        <v>0</v>
      </c>
      <c r="D1226" s="9" t="s">
        <v>979</v>
      </c>
      <c r="E1226" s="8">
        <v>10390001</v>
      </c>
      <c r="F1226" s="9" t="s">
        <v>38</v>
      </c>
      <c r="G1226" s="9"/>
      <c r="H1226" s="9"/>
      <c r="I1226" s="9"/>
      <c r="J1226" s="9"/>
    </row>
    <row r="1227" hidden="1" outlineLevel="1" spans="1:21">
      <c r="A1227" s="8">
        <v>103900002</v>
      </c>
      <c r="B1227" s="9">
        <v>103900</v>
      </c>
      <c r="C1227" s="9">
        <v>1</v>
      </c>
      <c r="D1227" s="9" t="s">
        <v>979</v>
      </c>
      <c r="E1227" s="8">
        <v>10390001</v>
      </c>
      <c r="F1227" s="9" t="s">
        <v>39</v>
      </c>
      <c r="G1227" s="9">
        <v>4020027</v>
      </c>
      <c r="H1227" s="9">
        <v>1000</v>
      </c>
      <c r="I1227" s="9"/>
      <c r="J1227" s="9">
        <v>100</v>
      </c>
      <c r="K1227" s="8" t="s">
        <v>980</v>
      </c>
    </row>
    <row r="1228" hidden="1" outlineLevel="1" spans="1:21">
      <c r="A1228" s="8">
        <v>103900003</v>
      </c>
      <c r="B1228" s="9">
        <v>103900</v>
      </c>
      <c r="C1228" s="9">
        <v>2</v>
      </c>
      <c r="D1228" s="9" t="s">
        <v>979</v>
      </c>
      <c r="E1228" s="8">
        <v>10390001</v>
      </c>
      <c r="F1228" s="9" t="s">
        <v>41</v>
      </c>
      <c r="G1228" s="9">
        <v>4020028</v>
      </c>
      <c r="H1228" s="9">
        <v>1000</v>
      </c>
      <c r="I1228" s="9"/>
      <c r="J1228" s="9" t="s">
        <v>981</v>
      </c>
      <c r="K1228" s="8" t="s">
        <v>982</v>
      </c>
    </row>
    <row r="1229" hidden="1" outlineLevel="1" spans="1:21">
      <c r="A1229" s="8">
        <v>103900004</v>
      </c>
      <c r="B1229" s="9">
        <v>103900</v>
      </c>
      <c r="C1229" s="9">
        <v>3</v>
      </c>
      <c r="D1229" s="9" t="s">
        <v>979</v>
      </c>
      <c r="E1229" s="8">
        <v>10390001</v>
      </c>
      <c r="F1229" s="9" t="s">
        <v>44</v>
      </c>
      <c r="G1229" s="9">
        <v>4020029</v>
      </c>
      <c r="H1229" s="9">
        <v>1000</v>
      </c>
      <c r="I1229" s="9"/>
      <c r="J1229" s="9" t="s">
        <v>983</v>
      </c>
      <c r="K1229" s="8" t="s">
        <v>984</v>
      </c>
    </row>
    <row r="1230" hidden="1" outlineLevel="1" spans="1:21">
      <c r="A1230" s="8">
        <v>103900005</v>
      </c>
      <c r="B1230" s="9">
        <v>103900</v>
      </c>
      <c r="C1230" s="9">
        <v>0</v>
      </c>
      <c r="D1230" s="9" t="s">
        <v>979</v>
      </c>
      <c r="E1230" s="8">
        <v>10390002</v>
      </c>
      <c r="F1230" s="9" t="s">
        <v>56</v>
      </c>
      <c r="G1230" s="9"/>
      <c r="H1230" s="9"/>
      <c r="I1230" s="9"/>
      <c r="J1230" s="9"/>
    </row>
    <row r="1231" hidden="1" outlineLevel="1" spans="1:21">
      <c r="A1231" s="8">
        <v>103900006</v>
      </c>
      <c r="B1231" s="9">
        <v>103900</v>
      </c>
      <c r="C1231" s="9">
        <v>1</v>
      </c>
      <c r="D1231" s="9" t="s">
        <v>979</v>
      </c>
      <c r="E1231" s="8">
        <v>10390002</v>
      </c>
      <c r="F1231" s="9" t="s">
        <v>57</v>
      </c>
      <c r="G1231" s="9">
        <v>4020037</v>
      </c>
      <c r="H1231" s="9">
        <v>1000</v>
      </c>
      <c r="I1231" s="9"/>
      <c r="J1231" s="9"/>
      <c r="L1231" s="17" t="s">
        <v>58</v>
      </c>
      <c r="M1231" s="8" t="s">
        <v>59</v>
      </c>
    </row>
    <row r="1232" hidden="1" outlineLevel="1" spans="1:21">
      <c r="A1232" s="8">
        <v>103900007</v>
      </c>
      <c r="B1232" s="9">
        <v>103900</v>
      </c>
      <c r="C1232" s="9">
        <v>2</v>
      </c>
      <c r="D1232" s="9" t="s">
        <v>979</v>
      </c>
      <c r="E1232" s="8">
        <v>10390002</v>
      </c>
      <c r="F1232" s="9" t="s">
        <v>60</v>
      </c>
      <c r="G1232" s="9">
        <v>4020038</v>
      </c>
      <c r="H1232" s="9">
        <v>2000</v>
      </c>
      <c r="I1232" s="9"/>
      <c r="J1232" s="9"/>
      <c r="L1232" s="17" t="s">
        <v>61</v>
      </c>
      <c r="M1232" s="8" t="s">
        <v>62</v>
      </c>
    </row>
    <row r="1233" hidden="1" outlineLevel="1" spans="1:1024 1025:1340">
      <c r="A1233" s="8">
        <v>103900008</v>
      </c>
      <c r="B1233" s="9">
        <v>103900</v>
      </c>
      <c r="C1233" s="9">
        <v>3</v>
      </c>
      <c r="D1233" s="9" t="s">
        <v>979</v>
      </c>
      <c r="E1233" s="8">
        <v>10390002</v>
      </c>
      <c r="F1233" s="9" t="s">
        <v>63</v>
      </c>
      <c r="G1233" s="9">
        <v>4020039</v>
      </c>
      <c r="H1233" s="9">
        <v>3000</v>
      </c>
      <c r="I1233" s="9"/>
      <c r="J1233" s="9"/>
      <c r="L1233" s="17" t="s">
        <v>64</v>
      </c>
      <c r="M1233" s="8" t="s">
        <v>65</v>
      </c>
    </row>
    <row r="1234" hidden="1" outlineLevel="1" spans="1:1024 1025:1340">
      <c r="A1234" s="8">
        <v>103900009</v>
      </c>
      <c r="B1234" s="9">
        <v>103900</v>
      </c>
      <c r="C1234" s="9">
        <v>4</v>
      </c>
      <c r="D1234" s="9" t="s">
        <v>979</v>
      </c>
      <c r="E1234" s="8">
        <v>10390002</v>
      </c>
      <c r="F1234" s="9" t="s">
        <v>66</v>
      </c>
      <c r="G1234" s="9">
        <v>4020040</v>
      </c>
      <c r="H1234" s="9">
        <v>4000</v>
      </c>
      <c r="I1234" s="9"/>
      <c r="J1234" s="9"/>
      <c r="L1234" s="17" t="s">
        <v>67</v>
      </c>
      <c r="M1234" s="8" t="s">
        <v>68</v>
      </c>
    </row>
    <row r="1235" hidden="1" outlineLevel="1" spans="1:1024 1025:1340">
      <c r="A1235" s="8">
        <v>103900010</v>
      </c>
      <c r="B1235" s="9">
        <v>103900</v>
      </c>
      <c r="C1235" s="9">
        <v>5</v>
      </c>
      <c r="D1235" s="9" t="s">
        <v>979</v>
      </c>
      <c r="E1235" s="8">
        <v>10390002</v>
      </c>
      <c r="F1235" s="9" t="s">
        <v>69</v>
      </c>
      <c r="G1235" s="9">
        <v>4020041</v>
      </c>
      <c r="H1235" s="9">
        <v>5000</v>
      </c>
      <c r="I1235" s="9"/>
      <c r="J1235" s="9"/>
      <c r="L1235" s="17" t="s">
        <v>70</v>
      </c>
      <c r="M1235" s="8" t="s">
        <v>71</v>
      </c>
    </row>
    <row r="1236" hidden="1" outlineLevel="1" spans="1:1024 1025:1340">
      <c r="A1236" s="8">
        <v>103900011</v>
      </c>
      <c r="B1236" s="9">
        <v>103900</v>
      </c>
      <c r="C1236" s="9">
        <v>6</v>
      </c>
      <c r="D1236" s="9" t="s">
        <v>979</v>
      </c>
      <c r="E1236" s="8">
        <v>10390002</v>
      </c>
      <c r="F1236" s="9" t="s">
        <v>72</v>
      </c>
      <c r="G1236" s="9">
        <v>4020042</v>
      </c>
      <c r="H1236" s="9">
        <v>6000</v>
      </c>
      <c r="I1236" s="9"/>
      <c r="J1236" s="9"/>
      <c r="L1236" s="17" t="s">
        <v>73</v>
      </c>
      <c r="M1236" s="8" t="s">
        <v>74</v>
      </c>
    </row>
    <row r="1237" hidden="1" outlineLevel="1" spans="1:1024 1025:1340">
      <c r="A1237" s="8">
        <v>103900012</v>
      </c>
      <c r="B1237" s="9">
        <v>103900</v>
      </c>
      <c r="C1237" s="9">
        <v>7</v>
      </c>
      <c r="D1237" s="9" t="s">
        <v>979</v>
      </c>
      <c r="E1237" s="8">
        <v>10390002</v>
      </c>
      <c r="F1237" s="9" t="s">
        <v>75</v>
      </c>
      <c r="G1237" s="9">
        <v>4020043</v>
      </c>
      <c r="H1237" s="9">
        <v>7000</v>
      </c>
      <c r="I1237" s="9"/>
      <c r="J1237" s="9"/>
      <c r="L1237" s="17" t="s">
        <v>76</v>
      </c>
      <c r="M1237" s="8" t="s">
        <v>77</v>
      </c>
    </row>
    <row r="1238" hidden="1" outlineLevel="1" spans="1:1024 1025:1340">
      <c r="A1238" s="8">
        <v>103900013</v>
      </c>
      <c r="B1238" s="9">
        <v>103900</v>
      </c>
      <c r="C1238" s="9">
        <v>8</v>
      </c>
      <c r="D1238" s="9" t="s">
        <v>979</v>
      </c>
      <c r="E1238" s="8">
        <v>10390002</v>
      </c>
      <c r="F1238" s="9" t="s">
        <v>78</v>
      </c>
      <c r="G1238" s="9">
        <v>4020044</v>
      </c>
      <c r="H1238" s="9">
        <v>8000</v>
      </c>
      <c r="I1238" s="9"/>
      <c r="J1238" s="9"/>
      <c r="L1238" s="17" t="s">
        <v>79</v>
      </c>
      <c r="M1238" s="8" t="s">
        <v>80</v>
      </c>
    </row>
    <row r="1239" hidden="1" outlineLevel="1" spans="1:1024 1025:1340">
      <c r="A1239" s="8">
        <v>103900014</v>
      </c>
      <c r="B1239" s="9">
        <v>103900</v>
      </c>
      <c r="C1239" s="9">
        <v>9</v>
      </c>
      <c r="D1239" s="9" t="s">
        <v>979</v>
      </c>
      <c r="E1239" s="8">
        <v>10390002</v>
      </c>
      <c r="F1239" s="9" t="s">
        <v>81</v>
      </c>
      <c r="G1239" s="9">
        <v>4020045</v>
      </c>
      <c r="H1239" s="9">
        <v>9000</v>
      </c>
      <c r="I1239" s="9"/>
      <c r="J1239" s="9"/>
      <c r="L1239" s="17" t="s">
        <v>82</v>
      </c>
      <c r="M1239" s="8" t="s">
        <v>83</v>
      </c>
    </row>
    <row r="1240" hidden="1" outlineLevel="1" spans="1:1024 1025:1340">
      <c r="A1240" s="8">
        <v>103900015</v>
      </c>
      <c r="B1240" s="9">
        <v>103900</v>
      </c>
      <c r="C1240" s="9">
        <v>10</v>
      </c>
      <c r="D1240" s="9" t="s">
        <v>979</v>
      </c>
      <c r="E1240" s="8">
        <v>10390002</v>
      </c>
      <c r="F1240" s="9" t="s">
        <v>84</v>
      </c>
      <c r="G1240" s="9">
        <v>4020046</v>
      </c>
      <c r="H1240" s="9">
        <v>10000</v>
      </c>
      <c r="I1240" s="9"/>
      <c r="J1240" s="9"/>
      <c r="L1240" s="17" t="s">
        <v>85</v>
      </c>
      <c r="M1240" s="8" t="s">
        <v>86</v>
      </c>
    </row>
    <row r="1241" hidden="1" outlineLevel="1" spans="1:1024 1025:1340">
      <c r="A1241" s="8">
        <v>103900016</v>
      </c>
      <c r="B1241" s="9">
        <v>103900</v>
      </c>
      <c r="C1241" s="9">
        <v>0</v>
      </c>
      <c r="D1241" s="9" t="s">
        <v>979</v>
      </c>
      <c r="E1241" s="8">
        <v>10390021</v>
      </c>
      <c r="F1241" s="9" t="s">
        <v>56</v>
      </c>
      <c r="G1241" s="9"/>
      <c r="H1241" s="9"/>
      <c r="I1241" s="9"/>
      <c r="J1241" s="9"/>
      <c r="L1241" s="8" t="s">
        <v>985</v>
      </c>
      <c r="M1241" s="8" t="s">
        <v>250</v>
      </c>
    </row>
    <row r="1242" hidden="1" outlineLevel="1" spans="1:1024 1025:1340">
      <c r="A1242" s="8">
        <v>103900017</v>
      </c>
      <c r="B1242" s="9">
        <v>103900</v>
      </c>
      <c r="C1242" s="9">
        <v>0</v>
      </c>
      <c r="D1242" s="9" t="s">
        <v>979</v>
      </c>
      <c r="E1242" s="8">
        <v>10390003</v>
      </c>
      <c r="F1242" s="9" t="s">
        <v>56</v>
      </c>
      <c r="G1242" s="9"/>
      <c r="H1242" s="9"/>
      <c r="I1242" s="9"/>
      <c r="J1242" s="9"/>
    </row>
    <row r="1243" s="4" customFormat="1" hidden="1" outlineLevel="1" spans="1:1024 1025:1340">
      <c r="A1243" s="8">
        <v>103900018</v>
      </c>
      <c r="B1243" s="34">
        <v>103900</v>
      </c>
      <c r="C1243" s="34">
        <v>1</v>
      </c>
      <c r="D1243" s="34" t="s">
        <v>979</v>
      </c>
      <c r="E1243" s="35">
        <v>10390003</v>
      </c>
      <c r="F1243" s="34" t="s">
        <v>986</v>
      </c>
      <c r="G1243" s="34">
        <v>4020645</v>
      </c>
      <c r="H1243" s="34">
        <v>1000</v>
      </c>
      <c r="I1243" s="34"/>
      <c r="J1243" s="34"/>
      <c r="K1243" s="35"/>
      <c r="L1243" s="35" t="s">
        <v>987</v>
      </c>
      <c r="M1243" s="36" t="s">
        <v>89</v>
      </c>
      <c r="N1243" s="35"/>
      <c r="O1243" s="35"/>
      <c r="P1243" s="35"/>
      <c r="Q1243" s="35"/>
      <c r="R1243" s="35"/>
      <c r="S1243" s="35"/>
      <c r="T1243" s="35"/>
      <c r="U1243" s="35"/>
    </row>
    <row r="1244" s="4" customFormat="1" hidden="1" outlineLevel="1" spans="1:1024 1025:1340">
      <c r="A1244" s="8">
        <v>103900019</v>
      </c>
      <c r="B1244" s="34">
        <v>103900</v>
      </c>
      <c r="C1244" s="34">
        <v>0</v>
      </c>
      <c r="D1244" s="34" t="s">
        <v>979</v>
      </c>
      <c r="E1244" s="35">
        <v>10390004</v>
      </c>
      <c r="F1244" s="34" t="s">
        <v>56</v>
      </c>
      <c r="G1244" s="34"/>
      <c r="H1244" s="34"/>
      <c r="I1244" s="34"/>
      <c r="J1244" s="34"/>
      <c r="K1244" s="35"/>
      <c r="L1244" s="35"/>
      <c r="M1244" s="35"/>
      <c r="N1244" s="35"/>
      <c r="O1244" s="35"/>
      <c r="P1244" s="35"/>
      <c r="Q1244" s="35"/>
      <c r="R1244" s="35"/>
      <c r="S1244" s="35"/>
      <c r="T1244" s="35"/>
      <c r="U1244" s="35"/>
    </row>
    <row r="1245" s="3" customFormat="1" hidden="1" outlineLevel="1" spans="1:1024 1025:1340">
      <c r="A1245" s="8">
        <v>103900020</v>
      </c>
      <c r="B1245" s="20">
        <v>103900</v>
      </c>
      <c r="C1245" s="20">
        <v>1</v>
      </c>
      <c r="D1245" s="20" t="s">
        <v>979</v>
      </c>
      <c r="E1245" s="19">
        <v>10390004</v>
      </c>
      <c r="F1245" s="20" t="s">
        <v>986</v>
      </c>
      <c r="G1245" s="20">
        <v>4020047</v>
      </c>
      <c r="H1245" s="20">
        <v>1000</v>
      </c>
      <c r="I1245" s="20"/>
      <c r="J1245" s="20"/>
      <c r="K1245" s="19"/>
      <c r="L1245" s="19" t="str">
        <f>L1243</f>
        <v>1,1_6501|4_2701|5_-3499|8_201|9_201|10_-699</v>
      </c>
      <c r="M1245" s="21" t="s">
        <v>91</v>
      </c>
      <c r="N1245" s="19"/>
      <c r="O1245" s="19"/>
      <c r="P1245" s="19"/>
      <c r="Q1245" s="19"/>
      <c r="R1245" s="19"/>
      <c r="S1245" s="19"/>
      <c r="T1245" s="19"/>
      <c r="U1245" s="19"/>
      <c r="V1245" s="37"/>
      <c r="W1245" s="37"/>
      <c r="X1245" s="37"/>
      <c r="Y1245" s="37"/>
      <c r="Z1245" s="37"/>
      <c r="AA1245" s="37"/>
      <c r="AB1245" s="37"/>
      <c r="AC1245" s="37"/>
      <c r="AD1245" s="37"/>
      <c r="AE1245" s="37"/>
      <c r="AF1245" s="37"/>
      <c r="AG1245" s="37"/>
      <c r="AH1245" s="37"/>
      <c r="AI1245" s="37"/>
      <c r="AJ1245" s="37"/>
      <c r="AK1245" s="37"/>
      <c r="AL1245" s="37"/>
      <c r="AM1245" s="37"/>
      <c r="AN1245" s="37"/>
      <c r="AO1245" s="37"/>
      <c r="AP1245" s="37"/>
      <c r="AQ1245" s="37"/>
      <c r="AR1245" s="37"/>
      <c r="AS1245" s="37"/>
      <c r="AT1245" s="37"/>
      <c r="AU1245" s="37"/>
      <c r="AV1245" s="37"/>
      <c r="AW1245" s="37"/>
      <c r="AX1245" s="37"/>
      <c r="AY1245" s="37"/>
      <c r="AZ1245" s="37"/>
      <c r="BA1245" s="37"/>
      <c r="BB1245" s="37"/>
      <c r="BC1245" s="37"/>
      <c r="BD1245" s="37"/>
      <c r="BE1245" s="37"/>
      <c r="BF1245" s="37"/>
      <c r="BG1245" s="37"/>
      <c r="BH1245" s="37"/>
      <c r="BI1245" s="37"/>
      <c r="BJ1245" s="37"/>
      <c r="BK1245" s="37"/>
      <c r="BL1245" s="37"/>
      <c r="BM1245" s="37"/>
      <c r="BN1245" s="37"/>
      <c r="BO1245" s="37"/>
      <c r="BP1245" s="37"/>
      <c r="BQ1245" s="37"/>
      <c r="BR1245" s="37"/>
      <c r="BS1245" s="37"/>
      <c r="BT1245" s="37"/>
      <c r="BU1245" s="37"/>
      <c r="BV1245" s="37"/>
      <c r="BW1245" s="37"/>
      <c r="BX1245" s="37"/>
      <c r="BY1245" s="37"/>
      <c r="BZ1245" s="37"/>
      <c r="CA1245" s="37"/>
      <c r="CB1245" s="37"/>
      <c r="CC1245" s="37"/>
      <c r="CD1245" s="37"/>
      <c r="CE1245" s="37"/>
      <c r="CF1245" s="37"/>
      <c r="CG1245" s="37"/>
      <c r="CH1245" s="37"/>
      <c r="CI1245" s="37"/>
      <c r="CJ1245" s="37"/>
      <c r="CK1245" s="37"/>
      <c r="CL1245" s="37"/>
      <c r="CM1245" s="37"/>
      <c r="CN1245" s="37"/>
      <c r="CO1245" s="37"/>
      <c r="CP1245" s="37"/>
      <c r="CQ1245" s="37"/>
      <c r="CR1245" s="37"/>
      <c r="CS1245" s="37"/>
      <c r="CT1245" s="37"/>
      <c r="CU1245" s="37"/>
      <c r="CV1245" s="37"/>
      <c r="CW1245" s="37"/>
      <c r="CX1245" s="37"/>
      <c r="CY1245" s="37"/>
      <c r="CZ1245" s="37"/>
      <c r="DA1245" s="37"/>
      <c r="DB1245" s="37"/>
      <c r="DC1245" s="37"/>
      <c r="DD1245" s="37"/>
      <c r="DE1245" s="37"/>
      <c r="DF1245" s="37"/>
      <c r="DG1245" s="37"/>
      <c r="DH1245" s="37"/>
      <c r="DI1245" s="37"/>
      <c r="DJ1245" s="37"/>
      <c r="DK1245" s="37"/>
      <c r="DL1245" s="37"/>
      <c r="DM1245" s="37"/>
      <c r="DN1245" s="37"/>
      <c r="DO1245" s="37"/>
      <c r="DP1245" s="37"/>
      <c r="DQ1245" s="37"/>
      <c r="DR1245" s="37"/>
      <c r="DS1245" s="37"/>
      <c r="DT1245" s="37"/>
      <c r="DU1245" s="37"/>
      <c r="DV1245" s="37"/>
      <c r="DW1245" s="37"/>
      <c r="DX1245" s="37"/>
      <c r="DY1245" s="37"/>
      <c r="DZ1245" s="37"/>
      <c r="EA1245" s="37"/>
      <c r="EB1245" s="37"/>
      <c r="EC1245" s="37"/>
      <c r="ED1245" s="37"/>
      <c r="EE1245" s="37"/>
      <c r="EF1245" s="37"/>
      <c r="EG1245" s="37"/>
      <c r="EH1245" s="37"/>
      <c r="EI1245" s="37"/>
      <c r="EJ1245" s="37"/>
      <c r="EK1245" s="37"/>
      <c r="EL1245" s="37"/>
      <c r="EM1245" s="37"/>
      <c r="EN1245" s="37"/>
      <c r="EO1245" s="37"/>
      <c r="EP1245" s="37"/>
      <c r="EQ1245" s="37"/>
      <c r="ER1245" s="37"/>
      <c r="ES1245" s="37"/>
      <c r="ET1245" s="37"/>
      <c r="EU1245" s="37"/>
      <c r="EV1245" s="37"/>
      <c r="EW1245" s="37"/>
      <c r="EX1245" s="37"/>
      <c r="EY1245" s="37"/>
      <c r="EZ1245" s="37"/>
      <c r="FA1245" s="37"/>
      <c r="FB1245" s="37"/>
      <c r="FC1245" s="37"/>
      <c r="FD1245" s="37"/>
      <c r="FE1245" s="37"/>
      <c r="FF1245" s="37"/>
      <c r="FG1245" s="37"/>
      <c r="FH1245" s="37"/>
      <c r="FI1245" s="37"/>
      <c r="FJ1245" s="37"/>
      <c r="FK1245" s="37"/>
      <c r="FL1245" s="37"/>
      <c r="FM1245" s="37"/>
      <c r="FN1245" s="37"/>
      <c r="FO1245" s="37"/>
      <c r="FP1245" s="37"/>
      <c r="FQ1245" s="37"/>
      <c r="FR1245" s="37"/>
      <c r="FS1245" s="37"/>
      <c r="FT1245" s="37"/>
      <c r="FU1245" s="37"/>
      <c r="FV1245" s="37"/>
      <c r="FW1245" s="37"/>
      <c r="FX1245" s="37"/>
      <c r="FY1245" s="37"/>
      <c r="FZ1245" s="37"/>
      <c r="GA1245" s="37"/>
      <c r="GB1245" s="37"/>
      <c r="GC1245" s="37"/>
      <c r="GD1245" s="37"/>
      <c r="GE1245" s="37"/>
      <c r="GF1245" s="37"/>
      <c r="GG1245" s="37"/>
      <c r="GH1245" s="37"/>
      <c r="GI1245" s="37"/>
      <c r="GJ1245" s="37"/>
      <c r="GK1245" s="37"/>
      <c r="GL1245" s="37"/>
      <c r="GM1245" s="37"/>
      <c r="GN1245" s="37"/>
      <c r="GO1245" s="37"/>
      <c r="GP1245" s="37"/>
      <c r="GQ1245" s="37"/>
      <c r="GR1245" s="37"/>
      <c r="GS1245" s="37"/>
      <c r="GT1245" s="37"/>
      <c r="GU1245" s="37"/>
      <c r="GV1245" s="37"/>
      <c r="GW1245" s="37"/>
      <c r="GX1245" s="37"/>
      <c r="GY1245" s="37"/>
      <c r="GZ1245" s="37"/>
      <c r="HA1245" s="37"/>
      <c r="HB1245" s="37"/>
      <c r="HC1245" s="37"/>
      <c r="HD1245" s="37"/>
      <c r="HE1245" s="37"/>
      <c r="HF1245" s="37"/>
      <c r="HG1245" s="37"/>
      <c r="HH1245" s="37"/>
      <c r="HI1245" s="37"/>
      <c r="HJ1245" s="37"/>
      <c r="HK1245" s="37"/>
      <c r="HL1245" s="37"/>
      <c r="HM1245" s="37"/>
      <c r="HN1245" s="37"/>
      <c r="HO1245" s="37"/>
      <c r="HP1245" s="37"/>
      <c r="HQ1245" s="37"/>
      <c r="HR1245" s="37"/>
      <c r="HS1245" s="37"/>
      <c r="HT1245" s="37"/>
      <c r="HU1245" s="37"/>
      <c r="HV1245" s="37"/>
      <c r="HW1245" s="37"/>
      <c r="HX1245" s="37"/>
      <c r="HY1245" s="37"/>
      <c r="HZ1245" s="37"/>
      <c r="IA1245" s="37"/>
      <c r="IB1245" s="37"/>
      <c r="IC1245" s="37"/>
      <c r="ID1245" s="37"/>
      <c r="IE1245" s="37"/>
      <c r="IF1245" s="37"/>
      <c r="IG1245" s="37"/>
      <c r="IH1245" s="37"/>
      <c r="II1245" s="37"/>
      <c r="IJ1245" s="37"/>
      <c r="IK1245" s="37"/>
      <c r="IL1245" s="37"/>
      <c r="IM1245" s="37"/>
      <c r="IN1245" s="37"/>
      <c r="IO1245" s="37"/>
      <c r="IP1245" s="37"/>
      <c r="IQ1245" s="37"/>
      <c r="IR1245" s="37"/>
      <c r="IS1245" s="37"/>
      <c r="IT1245" s="37"/>
      <c r="IU1245" s="37"/>
      <c r="IV1245" s="37"/>
      <c r="IW1245" s="37"/>
      <c r="IX1245" s="37"/>
      <c r="IY1245" s="37"/>
      <c r="IZ1245" s="37"/>
      <c r="JA1245" s="37"/>
      <c r="JB1245" s="37"/>
      <c r="JC1245" s="37"/>
      <c r="JD1245" s="37"/>
      <c r="JE1245" s="37"/>
      <c r="JF1245" s="37"/>
      <c r="JG1245" s="37"/>
      <c r="JH1245" s="37"/>
      <c r="JI1245" s="37"/>
      <c r="JJ1245" s="37"/>
      <c r="JK1245" s="37"/>
      <c r="JL1245" s="37"/>
      <c r="JM1245" s="37"/>
      <c r="JN1245" s="37"/>
      <c r="JO1245" s="37"/>
      <c r="JP1245" s="37"/>
      <c r="JQ1245" s="37"/>
      <c r="JR1245" s="37"/>
      <c r="JS1245" s="37"/>
      <c r="JT1245" s="37"/>
      <c r="JU1245" s="37"/>
      <c r="JV1245" s="37"/>
      <c r="JW1245" s="37"/>
      <c r="JX1245" s="37"/>
      <c r="JY1245" s="37"/>
      <c r="JZ1245" s="37"/>
      <c r="KA1245" s="37"/>
      <c r="KB1245" s="37"/>
      <c r="KC1245" s="37"/>
      <c r="KD1245" s="37"/>
      <c r="KE1245" s="37"/>
      <c r="KF1245" s="37"/>
      <c r="KG1245" s="37"/>
      <c r="KH1245" s="37"/>
      <c r="KI1245" s="37"/>
      <c r="KJ1245" s="37"/>
      <c r="KK1245" s="37"/>
      <c r="KL1245" s="37"/>
      <c r="KM1245" s="37"/>
      <c r="KN1245" s="37"/>
      <c r="KO1245" s="37"/>
      <c r="KP1245" s="37"/>
      <c r="KQ1245" s="37"/>
      <c r="KR1245" s="37"/>
      <c r="KS1245" s="37"/>
      <c r="KT1245" s="37"/>
      <c r="KU1245" s="37"/>
      <c r="KV1245" s="37"/>
      <c r="KW1245" s="37"/>
      <c r="KX1245" s="37"/>
      <c r="KY1245" s="37"/>
      <c r="KZ1245" s="37"/>
      <c r="LA1245" s="37"/>
      <c r="LB1245" s="37"/>
      <c r="LC1245" s="37"/>
      <c r="LD1245" s="37"/>
      <c r="LE1245" s="37"/>
      <c r="LF1245" s="37"/>
      <c r="LG1245" s="37"/>
      <c r="LH1245" s="37"/>
      <c r="LI1245" s="37"/>
      <c r="LJ1245" s="37"/>
      <c r="LK1245" s="37"/>
      <c r="LL1245" s="37"/>
      <c r="LM1245" s="37"/>
      <c r="LN1245" s="37"/>
      <c r="LO1245" s="37"/>
      <c r="LP1245" s="37"/>
      <c r="LQ1245" s="37"/>
      <c r="LR1245" s="37"/>
      <c r="LS1245" s="37"/>
      <c r="LT1245" s="37"/>
      <c r="LU1245" s="37"/>
      <c r="LV1245" s="37"/>
      <c r="LW1245" s="37"/>
      <c r="LX1245" s="37"/>
      <c r="LY1245" s="37"/>
      <c r="LZ1245" s="37"/>
      <c r="MA1245" s="37"/>
      <c r="MB1245" s="37"/>
      <c r="MC1245" s="37"/>
      <c r="MD1245" s="37"/>
      <c r="ME1245" s="37"/>
      <c r="MF1245" s="37"/>
      <c r="MG1245" s="37"/>
      <c r="MH1245" s="37"/>
      <c r="MI1245" s="37"/>
      <c r="MJ1245" s="37"/>
      <c r="MK1245" s="37"/>
      <c r="ML1245" s="37"/>
      <c r="MM1245" s="37"/>
      <c r="MN1245" s="37"/>
      <c r="MO1245" s="37"/>
      <c r="MP1245" s="37"/>
      <c r="MQ1245" s="37"/>
      <c r="MR1245" s="37"/>
      <c r="MS1245" s="37"/>
      <c r="MT1245" s="37"/>
      <c r="MU1245" s="37"/>
      <c r="MV1245" s="37"/>
      <c r="MW1245" s="37"/>
      <c r="MX1245" s="37"/>
      <c r="MY1245" s="37"/>
      <c r="MZ1245" s="37"/>
      <c r="NA1245" s="37"/>
      <c r="NB1245" s="37"/>
      <c r="NC1245" s="37"/>
      <c r="ND1245" s="37"/>
      <c r="NE1245" s="37"/>
      <c r="NF1245" s="37"/>
      <c r="NG1245" s="37"/>
      <c r="NH1245" s="37"/>
      <c r="NI1245" s="37"/>
      <c r="NJ1245" s="37"/>
      <c r="NK1245" s="37"/>
      <c r="NL1245" s="37"/>
      <c r="NM1245" s="37"/>
      <c r="NN1245" s="37"/>
      <c r="NO1245" s="37"/>
      <c r="NP1245" s="37"/>
      <c r="NQ1245" s="37"/>
      <c r="NR1245" s="37"/>
      <c r="NS1245" s="37"/>
      <c r="NT1245" s="37"/>
      <c r="NU1245" s="37"/>
      <c r="NV1245" s="37"/>
      <c r="NW1245" s="37"/>
      <c r="NX1245" s="37"/>
      <c r="NY1245" s="37"/>
      <c r="NZ1245" s="37"/>
      <c r="OA1245" s="37"/>
      <c r="OB1245" s="37"/>
      <c r="OC1245" s="37"/>
      <c r="OD1245" s="37"/>
      <c r="OE1245" s="37"/>
      <c r="OF1245" s="37"/>
      <c r="OG1245" s="37"/>
      <c r="OH1245" s="37"/>
      <c r="OI1245" s="37"/>
      <c r="OJ1245" s="37"/>
      <c r="OK1245" s="37"/>
      <c r="OL1245" s="37"/>
      <c r="OM1245" s="37"/>
      <c r="ON1245" s="37"/>
      <c r="OO1245" s="37"/>
      <c r="OP1245" s="37"/>
      <c r="OQ1245" s="37"/>
      <c r="OR1245" s="37"/>
      <c r="OS1245" s="37"/>
      <c r="OT1245" s="37"/>
      <c r="OU1245" s="37"/>
      <c r="OV1245" s="37"/>
      <c r="OW1245" s="37"/>
      <c r="OX1245" s="37"/>
      <c r="OY1245" s="37"/>
      <c r="OZ1245" s="37"/>
      <c r="PA1245" s="37"/>
      <c r="PB1245" s="37"/>
      <c r="PC1245" s="37"/>
      <c r="PD1245" s="37"/>
      <c r="PE1245" s="37"/>
      <c r="PF1245" s="37"/>
      <c r="PG1245" s="37"/>
      <c r="PH1245" s="37"/>
      <c r="PI1245" s="37"/>
      <c r="PJ1245" s="37"/>
      <c r="PK1245" s="37"/>
      <c r="PL1245" s="37"/>
      <c r="PM1245" s="37"/>
      <c r="PN1245" s="37"/>
      <c r="PO1245" s="37"/>
      <c r="PP1245" s="37"/>
      <c r="PQ1245" s="37"/>
      <c r="PR1245" s="37"/>
      <c r="PS1245" s="37"/>
      <c r="PT1245" s="37"/>
      <c r="PU1245" s="37"/>
      <c r="PV1245" s="37"/>
      <c r="PW1245" s="37"/>
      <c r="PX1245" s="37"/>
      <c r="PY1245" s="37"/>
      <c r="PZ1245" s="37"/>
      <c r="QA1245" s="37"/>
      <c r="QB1245" s="37"/>
      <c r="QC1245" s="37"/>
      <c r="QD1245" s="37"/>
      <c r="QE1245" s="37"/>
      <c r="QF1245" s="37"/>
      <c r="QG1245" s="37"/>
      <c r="QH1245" s="37"/>
      <c r="QI1245" s="37"/>
      <c r="QJ1245" s="37"/>
      <c r="QK1245" s="37"/>
      <c r="QL1245" s="37"/>
      <c r="QM1245" s="37"/>
      <c r="QN1245" s="37"/>
      <c r="QO1245" s="37"/>
      <c r="QP1245" s="37"/>
      <c r="QQ1245" s="37"/>
      <c r="QR1245" s="37"/>
      <c r="QS1245" s="37"/>
      <c r="QT1245" s="37"/>
      <c r="QU1245" s="37"/>
      <c r="QV1245" s="37"/>
      <c r="QW1245" s="37"/>
      <c r="QX1245" s="37"/>
      <c r="QY1245" s="37"/>
      <c r="QZ1245" s="37"/>
      <c r="RA1245" s="37"/>
      <c r="RB1245" s="37"/>
      <c r="RC1245" s="37"/>
      <c r="RD1245" s="37"/>
      <c r="RE1245" s="37"/>
      <c r="RF1245" s="37"/>
      <c r="RG1245" s="37"/>
      <c r="RH1245" s="37"/>
      <c r="RI1245" s="37"/>
      <c r="RJ1245" s="37"/>
      <c r="RK1245" s="37"/>
      <c r="RL1245" s="37"/>
      <c r="RM1245" s="37"/>
      <c r="RN1245" s="37"/>
      <c r="RO1245" s="37"/>
      <c r="RP1245" s="37"/>
      <c r="RQ1245" s="37"/>
      <c r="RR1245" s="37"/>
      <c r="RS1245" s="37"/>
      <c r="RT1245" s="37"/>
      <c r="RU1245" s="37"/>
      <c r="RV1245" s="37"/>
      <c r="RW1245" s="37"/>
      <c r="RX1245" s="37"/>
      <c r="RY1245" s="37"/>
      <c r="RZ1245" s="37"/>
      <c r="SA1245" s="37"/>
      <c r="SB1245" s="37"/>
      <c r="SC1245" s="37"/>
      <c r="SD1245" s="37"/>
      <c r="SE1245" s="37"/>
      <c r="SF1245" s="37"/>
      <c r="SG1245" s="37"/>
      <c r="SH1245" s="37"/>
      <c r="SI1245" s="37"/>
      <c r="SJ1245" s="37"/>
      <c r="SK1245" s="37"/>
      <c r="SL1245" s="37"/>
      <c r="SM1245" s="37"/>
      <c r="SN1245" s="37"/>
      <c r="SO1245" s="37"/>
      <c r="SP1245" s="37"/>
      <c r="SQ1245" s="37"/>
      <c r="SR1245" s="37"/>
      <c r="SS1245" s="37"/>
      <c r="ST1245" s="37"/>
      <c r="SU1245" s="37"/>
      <c r="SV1245" s="37"/>
      <c r="SW1245" s="37"/>
      <c r="SX1245" s="37"/>
      <c r="SY1245" s="37"/>
      <c r="SZ1245" s="37"/>
      <c r="TA1245" s="37"/>
      <c r="TB1245" s="37"/>
      <c r="TC1245" s="37"/>
      <c r="TD1245" s="37"/>
      <c r="TE1245" s="37"/>
      <c r="TF1245" s="37"/>
      <c r="TG1245" s="37"/>
      <c r="TH1245" s="37"/>
      <c r="TI1245" s="37"/>
      <c r="TJ1245" s="37"/>
      <c r="TK1245" s="37"/>
      <c r="TL1245" s="37"/>
      <c r="TM1245" s="37"/>
      <c r="TN1245" s="37"/>
      <c r="TO1245" s="37"/>
      <c r="TP1245" s="37"/>
      <c r="TQ1245" s="37"/>
      <c r="TR1245" s="37"/>
      <c r="TS1245" s="37"/>
      <c r="TT1245" s="37"/>
      <c r="TU1245" s="37"/>
      <c r="TV1245" s="37"/>
      <c r="TW1245" s="37"/>
      <c r="TX1245" s="37"/>
      <c r="TY1245" s="37"/>
      <c r="TZ1245" s="37"/>
      <c r="UA1245" s="37"/>
      <c r="UB1245" s="37"/>
      <c r="UC1245" s="37"/>
      <c r="UD1245" s="37"/>
      <c r="UE1245" s="37"/>
      <c r="UF1245" s="37"/>
      <c r="UG1245" s="37"/>
      <c r="UH1245" s="37"/>
      <c r="UI1245" s="37"/>
      <c r="UJ1245" s="37"/>
      <c r="UK1245" s="37"/>
      <c r="UL1245" s="37"/>
      <c r="UM1245" s="37"/>
      <c r="UN1245" s="37"/>
      <c r="UO1245" s="37"/>
      <c r="UP1245" s="37"/>
      <c r="UQ1245" s="37"/>
      <c r="UR1245" s="37"/>
      <c r="US1245" s="37"/>
      <c r="UT1245" s="37"/>
      <c r="UU1245" s="37"/>
      <c r="UV1245" s="37"/>
      <c r="UW1245" s="37"/>
      <c r="UX1245" s="37"/>
      <c r="UY1245" s="37"/>
      <c r="UZ1245" s="37"/>
      <c r="VA1245" s="37"/>
      <c r="VB1245" s="37"/>
      <c r="VC1245" s="37"/>
      <c r="VD1245" s="37"/>
      <c r="VE1245" s="37"/>
      <c r="VF1245" s="37"/>
      <c r="VG1245" s="37"/>
      <c r="VH1245" s="37"/>
      <c r="VI1245" s="37"/>
      <c r="VJ1245" s="37"/>
      <c r="VK1245" s="37"/>
      <c r="VL1245" s="37"/>
      <c r="VM1245" s="37"/>
      <c r="VN1245" s="37"/>
      <c r="VO1245" s="37"/>
      <c r="VP1245" s="37"/>
      <c r="VQ1245" s="37"/>
      <c r="VR1245" s="37"/>
      <c r="VS1245" s="37"/>
      <c r="VT1245" s="37"/>
      <c r="VU1245" s="37"/>
      <c r="VV1245" s="37"/>
      <c r="VW1245" s="37"/>
      <c r="VX1245" s="37"/>
      <c r="VY1245" s="37"/>
      <c r="VZ1245" s="37"/>
      <c r="WA1245" s="37"/>
      <c r="WB1245" s="37"/>
      <c r="WC1245" s="37"/>
      <c r="WD1245" s="37"/>
      <c r="WE1245" s="37"/>
      <c r="WF1245" s="37"/>
      <c r="WG1245" s="37"/>
      <c r="WH1245" s="37"/>
      <c r="WI1245" s="37"/>
      <c r="WJ1245" s="37"/>
      <c r="WK1245" s="37"/>
      <c r="WL1245" s="37"/>
      <c r="WM1245" s="37"/>
      <c r="WN1245" s="37"/>
      <c r="WO1245" s="37"/>
      <c r="WP1245" s="37"/>
      <c r="WQ1245" s="37"/>
      <c r="WR1245" s="37"/>
      <c r="WS1245" s="37"/>
      <c r="WT1245" s="37"/>
      <c r="WU1245" s="37"/>
      <c r="WV1245" s="37"/>
      <c r="WW1245" s="37"/>
      <c r="WX1245" s="37"/>
      <c r="WY1245" s="37"/>
      <c r="WZ1245" s="37"/>
      <c r="XA1245" s="37"/>
      <c r="XB1245" s="37"/>
      <c r="XC1245" s="37"/>
      <c r="XD1245" s="37"/>
      <c r="XE1245" s="37"/>
      <c r="XF1245" s="37"/>
      <c r="XG1245" s="37"/>
      <c r="XH1245" s="37"/>
      <c r="XI1245" s="37"/>
      <c r="XJ1245" s="37"/>
      <c r="XK1245" s="37"/>
      <c r="XL1245" s="37"/>
      <c r="XM1245" s="37"/>
      <c r="XN1245" s="37"/>
      <c r="XO1245" s="37"/>
      <c r="XP1245" s="37"/>
      <c r="XQ1245" s="37"/>
      <c r="XR1245" s="37"/>
      <c r="XS1245" s="37"/>
      <c r="XT1245" s="37"/>
      <c r="XU1245" s="37"/>
      <c r="XV1245" s="37"/>
      <c r="XW1245" s="37"/>
      <c r="XX1245" s="37"/>
      <c r="XY1245" s="37"/>
      <c r="XZ1245" s="37"/>
      <c r="YA1245" s="37"/>
      <c r="YB1245" s="37"/>
      <c r="YC1245" s="37"/>
      <c r="YD1245" s="37"/>
      <c r="YE1245" s="37"/>
      <c r="YF1245" s="37"/>
      <c r="YG1245" s="37"/>
      <c r="YH1245" s="37"/>
      <c r="YI1245" s="37"/>
      <c r="YJ1245" s="37"/>
      <c r="YK1245" s="37"/>
      <c r="YL1245" s="37"/>
      <c r="YM1245" s="37"/>
      <c r="YN1245" s="37"/>
      <c r="YO1245" s="37"/>
      <c r="YP1245" s="37"/>
      <c r="YQ1245" s="37"/>
      <c r="YR1245" s="37"/>
      <c r="YS1245" s="37"/>
      <c r="YT1245" s="37"/>
      <c r="YU1245" s="37"/>
      <c r="YV1245" s="37"/>
      <c r="YW1245" s="37"/>
      <c r="YX1245" s="37"/>
      <c r="YY1245" s="37"/>
      <c r="YZ1245" s="37"/>
      <c r="ZA1245" s="37"/>
      <c r="ZB1245" s="37"/>
      <c r="ZC1245" s="37"/>
      <c r="ZD1245" s="37"/>
      <c r="ZE1245" s="37"/>
      <c r="ZF1245" s="37"/>
      <c r="ZG1245" s="37"/>
      <c r="ZH1245" s="37"/>
      <c r="ZI1245" s="37"/>
      <c r="ZJ1245" s="37"/>
      <c r="ZK1245" s="37"/>
      <c r="ZL1245" s="37"/>
      <c r="ZM1245" s="37"/>
      <c r="ZN1245" s="37"/>
      <c r="ZO1245" s="37"/>
      <c r="ZP1245" s="37"/>
      <c r="ZQ1245" s="37"/>
      <c r="ZR1245" s="37"/>
      <c r="ZS1245" s="37"/>
      <c r="ZT1245" s="37"/>
      <c r="ZU1245" s="37"/>
      <c r="ZV1245" s="37"/>
      <c r="ZW1245" s="37"/>
      <c r="ZX1245" s="37"/>
      <c r="ZY1245" s="37"/>
      <c r="ZZ1245" s="37"/>
      <c r="AAA1245" s="37"/>
      <c r="AAB1245" s="37"/>
      <c r="AAC1245" s="37"/>
      <c r="AAD1245" s="37"/>
      <c r="AAE1245" s="37"/>
      <c r="AAF1245" s="37"/>
      <c r="AAG1245" s="37"/>
      <c r="AAH1245" s="37"/>
      <c r="AAI1245" s="37"/>
      <c r="AAJ1245" s="37"/>
      <c r="AAK1245" s="37"/>
      <c r="AAL1245" s="37"/>
      <c r="AAM1245" s="37"/>
      <c r="AAN1245" s="37"/>
      <c r="AAO1245" s="37"/>
      <c r="AAP1245" s="37"/>
      <c r="AAQ1245" s="37"/>
      <c r="AAR1245" s="37"/>
      <c r="AAS1245" s="37"/>
      <c r="AAT1245" s="37"/>
      <c r="AAU1245" s="37"/>
      <c r="AAV1245" s="37"/>
      <c r="AAW1245" s="37"/>
      <c r="AAX1245" s="37"/>
      <c r="AAY1245" s="37"/>
      <c r="AAZ1245" s="37"/>
      <c r="ABA1245" s="37"/>
      <c r="ABB1245" s="37"/>
      <c r="ABC1245" s="37"/>
      <c r="ABD1245" s="37"/>
      <c r="ABE1245" s="37"/>
      <c r="ABF1245" s="37"/>
      <c r="ABG1245" s="37"/>
      <c r="ABH1245" s="37"/>
      <c r="ABI1245" s="37"/>
      <c r="ABJ1245" s="37"/>
      <c r="ABK1245" s="37"/>
      <c r="ABL1245" s="37"/>
      <c r="ABM1245" s="37"/>
      <c r="ABN1245" s="37"/>
      <c r="ABO1245" s="37"/>
      <c r="ABP1245" s="37"/>
      <c r="ABQ1245" s="37"/>
      <c r="ABR1245" s="37"/>
      <c r="ABS1245" s="37"/>
      <c r="ABT1245" s="37"/>
      <c r="ABU1245" s="37"/>
      <c r="ABV1245" s="37"/>
      <c r="ABW1245" s="37"/>
      <c r="ABX1245" s="37"/>
      <c r="ABY1245" s="37"/>
      <c r="ABZ1245" s="37"/>
      <c r="ACA1245" s="37"/>
      <c r="ACB1245" s="37"/>
      <c r="ACC1245" s="37"/>
      <c r="ACD1245" s="37"/>
      <c r="ACE1245" s="37"/>
      <c r="ACF1245" s="37"/>
      <c r="ACG1245" s="37"/>
      <c r="ACH1245" s="37"/>
      <c r="ACI1245" s="37"/>
      <c r="ACJ1245" s="37"/>
      <c r="ACK1245" s="37"/>
      <c r="ACL1245" s="37"/>
      <c r="ACM1245" s="37"/>
      <c r="ACN1245" s="37"/>
      <c r="ACO1245" s="37"/>
      <c r="ACP1245" s="37"/>
      <c r="ACQ1245" s="37"/>
      <c r="ACR1245" s="37"/>
      <c r="ACS1245" s="37"/>
      <c r="ACT1245" s="37"/>
      <c r="ACU1245" s="37"/>
      <c r="ACV1245" s="37"/>
      <c r="ACW1245" s="37"/>
      <c r="ACX1245" s="37"/>
      <c r="ACY1245" s="37"/>
      <c r="ACZ1245" s="37"/>
      <c r="ADA1245" s="37"/>
      <c r="ADB1245" s="37"/>
      <c r="ADC1245" s="37"/>
      <c r="ADD1245" s="37"/>
      <c r="ADE1245" s="37"/>
      <c r="ADF1245" s="37"/>
      <c r="ADG1245" s="37"/>
      <c r="ADH1245" s="37"/>
      <c r="ADI1245" s="37"/>
      <c r="ADJ1245" s="37"/>
      <c r="ADK1245" s="37"/>
      <c r="ADL1245" s="37"/>
      <c r="ADM1245" s="37"/>
      <c r="ADN1245" s="37"/>
      <c r="ADO1245" s="37"/>
      <c r="ADP1245" s="37"/>
      <c r="ADQ1245" s="37"/>
      <c r="ADR1245" s="37"/>
      <c r="ADS1245" s="37"/>
      <c r="ADT1245" s="37"/>
      <c r="ADU1245" s="37"/>
      <c r="ADV1245" s="37"/>
      <c r="ADW1245" s="37"/>
      <c r="ADX1245" s="37"/>
      <c r="ADY1245" s="37"/>
      <c r="ADZ1245" s="37"/>
      <c r="AEA1245" s="37"/>
      <c r="AEB1245" s="37"/>
      <c r="AEC1245" s="37"/>
      <c r="AED1245" s="37"/>
      <c r="AEE1245" s="37"/>
      <c r="AEF1245" s="37"/>
      <c r="AEG1245" s="37"/>
      <c r="AEH1245" s="37"/>
      <c r="AEI1245" s="37"/>
      <c r="AEJ1245" s="37"/>
      <c r="AEK1245" s="37"/>
      <c r="AEL1245" s="37"/>
      <c r="AEM1245" s="37"/>
      <c r="AEN1245" s="37"/>
      <c r="AEO1245" s="37"/>
      <c r="AEP1245" s="37"/>
      <c r="AEQ1245" s="37"/>
      <c r="AER1245" s="37"/>
      <c r="AES1245" s="37"/>
      <c r="AET1245" s="37"/>
      <c r="AEU1245" s="37"/>
      <c r="AEV1245" s="37"/>
      <c r="AEW1245" s="37"/>
      <c r="AEX1245" s="37"/>
      <c r="AEY1245" s="37"/>
      <c r="AEZ1245" s="37"/>
      <c r="AFA1245" s="37"/>
      <c r="AFB1245" s="37"/>
      <c r="AFC1245" s="37"/>
      <c r="AFD1245" s="37"/>
      <c r="AFE1245" s="37"/>
      <c r="AFF1245" s="37"/>
      <c r="AFG1245" s="37"/>
      <c r="AFH1245" s="37"/>
      <c r="AFI1245" s="37"/>
      <c r="AFJ1245" s="37"/>
      <c r="AFK1245" s="37"/>
      <c r="AFL1245" s="37"/>
      <c r="AFM1245" s="37"/>
      <c r="AFN1245" s="37"/>
      <c r="AFO1245" s="37"/>
      <c r="AFP1245" s="37"/>
      <c r="AFQ1245" s="37"/>
      <c r="AFR1245" s="37"/>
      <c r="AFS1245" s="37"/>
      <c r="AFT1245" s="37"/>
      <c r="AFU1245" s="37"/>
      <c r="AFV1245" s="37"/>
      <c r="AFW1245" s="37"/>
      <c r="AFX1245" s="37"/>
      <c r="AFY1245" s="37"/>
      <c r="AFZ1245" s="37"/>
      <c r="AGA1245" s="37"/>
      <c r="AGB1245" s="37"/>
      <c r="AGC1245" s="37"/>
      <c r="AGD1245" s="37"/>
      <c r="AGE1245" s="37"/>
      <c r="AGF1245" s="37"/>
      <c r="AGG1245" s="37"/>
      <c r="AGH1245" s="37"/>
      <c r="AGI1245" s="37"/>
      <c r="AGJ1245" s="37"/>
      <c r="AGK1245" s="37"/>
      <c r="AGL1245" s="37"/>
      <c r="AGM1245" s="37"/>
      <c r="AGN1245" s="37"/>
      <c r="AGO1245" s="37"/>
      <c r="AGP1245" s="37"/>
      <c r="AGQ1245" s="37"/>
      <c r="AGR1245" s="37"/>
      <c r="AGS1245" s="37"/>
      <c r="AGT1245" s="37"/>
      <c r="AGU1245" s="37"/>
      <c r="AGV1245" s="37"/>
      <c r="AGW1245" s="37"/>
      <c r="AGX1245" s="37"/>
      <c r="AGY1245" s="37"/>
      <c r="AGZ1245" s="37"/>
      <c r="AHA1245" s="37"/>
      <c r="AHB1245" s="37"/>
      <c r="AHC1245" s="37"/>
      <c r="AHD1245" s="37"/>
      <c r="AHE1245" s="37"/>
      <c r="AHF1245" s="37"/>
      <c r="AHG1245" s="37"/>
      <c r="AHH1245" s="37"/>
      <c r="AHI1245" s="37"/>
      <c r="AHJ1245" s="37"/>
      <c r="AHK1245" s="37"/>
      <c r="AHL1245" s="37"/>
      <c r="AHM1245" s="37"/>
      <c r="AHN1245" s="37"/>
      <c r="AHO1245" s="37"/>
      <c r="AHP1245" s="37"/>
      <c r="AHQ1245" s="37"/>
      <c r="AHR1245" s="37"/>
      <c r="AHS1245" s="37"/>
      <c r="AHT1245" s="37"/>
      <c r="AHU1245" s="37"/>
      <c r="AHV1245" s="37"/>
      <c r="AHW1245" s="37"/>
      <c r="AHX1245" s="37"/>
      <c r="AHY1245" s="37"/>
      <c r="AHZ1245" s="37"/>
      <c r="AIA1245" s="37"/>
      <c r="AIB1245" s="37"/>
      <c r="AIC1245" s="37"/>
      <c r="AID1245" s="37"/>
      <c r="AIE1245" s="37"/>
      <c r="AIF1245" s="37"/>
      <c r="AIG1245" s="37"/>
      <c r="AIH1245" s="37"/>
      <c r="AII1245" s="37"/>
      <c r="AIJ1245" s="37"/>
      <c r="AIK1245" s="37"/>
      <c r="AIL1245" s="37"/>
      <c r="AIM1245" s="37"/>
      <c r="AIN1245" s="37"/>
      <c r="AIO1245" s="37"/>
      <c r="AIP1245" s="37"/>
      <c r="AIQ1245" s="37"/>
      <c r="AIR1245" s="37"/>
      <c r="AIS1245" s="37"/>
      <c r="AIT1245" s="37"/>
      <c r="AIU1245" s="37"/>
      <c r="AIV1245" s="37"/>
      <c r="AIW1245" s="37"/>
      <c r="AIX1245" s="37"/>
      <c r="AIY1245" s="37"/>
      <c r="AIZ1245" s="37"/>
      <c r="AJA1245" s="37"/>
      <c r="AJB1245" s="37"/>
      <c r="AJC1245" s="37"/>
      <c r="AJD1245" s="37"/>
      <c r="AJE1245" s="37"/>
      <c r="AJF1245" s="37"/>
      <c r="AJG1245" s="37"/>
      <c r="AJH1245" s="37"/>
      <c r="AJI1245" s="37"/>
      <c r="AJJ1245" s="37"/>
      <c r="AJK1245" s="37"/>
      <c r="AJL1245" s="37"/>
      <c r="AJM1245" s="37"/>
      <c r="AJN1245" s="37"/>
      <c r="AJO1245" s="37"/>
      <c r="AJP1245" s="37"/>
      <c r="AJQ1245" s="37"/>
      <c r="AJR1245" s="37"/>
      <c r="AJS1245" s="37"/>
      <c r="AJT1245" s="37"/>
      <c r="AJU1245" s="37"/>
      <c r="AJV1245" s="37"/>
      <c r="AJW1245" s="37"/>
      <c r="AJX1245" s="37"/>
      <c r="AJY1245" s="37"/>
      <c r="AJZ1245" s="37"/>
      <c r="AKA1245" s="37"/>
      <c r="AKB1245" s="37"/>
      <c r="AKC1245" s="37"/>
      <c r="AKD1245" s="37"/>
      <c r="AKE1245" s="37"/>
      <c r="AKF1245" s="37"/>
      <c r="AKG1245" s="37"/>
      <c r="AKH1245" s="37"/>
      <c r="AKI1245" s="37"/>
      <c r="AKJ1245" s="37"/>
      <c r="AKK1245" s="37"/>
      <c r="AKL1245" s="37"/>
      <c r="AKM1245" s="37"/>
      <c r="AKN1245" s="37"/>
      <c r="AKO1245" s="37"/>
      <c r="AKP1245" s="37"/>
      <c r="AKQ1245" s="37"/>
      <c r="AKR1245" s="37"/>
      <c r="AKS1245" s="37"/>
      <c r="AKT1245" s="37"/>
      <c r="AKU1245" s="37"/>
      <c r="AKV1245" s="37"/>
      <c r="AKW1245" s="37"/>
      <c r="AKX1245" s="37"/>
      <c r="AKY1245" s="37"/>
      <c r="AKZ1245" s="37"/>
      <c r="ALA1245" s="37"/>
      <c r="ALB1245" s="37"/>
      <c r="ALC1245" s="37"/>
      <c r="ALD1245" s="37"/>
      <c r="ALE1245" s="37"/>
      <c r="ALF1245" s="37"/>
      <c r="ALG1245" s="37"/>
      <c r="ALH1245" s="37"/>
      <c r="ALI1245" s="37"/>
      <c r="ALJ1245" s="37"/>
      <c r="ALK1245" s="37"/>
      <c r="ALL1245" s="37"/>
      <c r="ALM1245" s="37"/>
      <c r="ALN1245" s="37"/>
      <c r="ALO1245" s="37"/>
      <c r="ALP1245" s="37"/>
      <c r="ALQ1245" s="37"/>
      <c r="ALR1245" s="37"/>
      <c r="ALS1245" s="37"/>
      <c r="ALT1245" s="37"/>
      <c r="ALU1245" s="37"/>
      <c r="ALV1245" s="37"/>
      <c r="ALW1245" s="37"/>
      <c r="ALX1245" s="37"/>
      <c r="ALY1245" s="37"/>
      <c r="ALZ1245" s="37"/>
      <c r="AMA1245" s="37"/>
      <c r="AMB1245" s="37"/>
      <c r="AMC1245" s="37"/>
      <c r="AMD1245" s="37"/>
      <c r="AME1245" s="37"/>
      <c r="AMF1245" s="37"/>
      <c r="AMG1245" s="37"/>
      <c r="AMH1245" s="37"/>
      <c r="AMI1245" s="37"/>
      <c r="AMJ1245" s="37"/>
      <c r="AMK1245" s="37"/>
      <c r="AML1245" s="37"/>
      <c r="AMM1245" s="37"/>
      <c r="AMN1245" s="37"/>
      <c r="AMO1245" s="37"/>
      <c r="AMP1245" s="37"/>
      <c r="AMQ1245" s="37"/>
      <c r="AMR1245" s="37"/>
      <c r="AMS1245" s="37"/>
      <c r="AMT1245" s="37"/>
      <c r="AMU1245" s="37"/>
      <c r="AMV1245" s="37"/>
      <c r="AMW1245" s="37"/>
      <c r="AMX1245" s="37"/>
      <c r="AMY1245" s="37"/>
      <c r="AMZ1245" s="37"/>
      <c r="ANA1245" s="37"/>
      <c r="ANB1245" s="37"/>
      <c r="ANC1245" s="37"/>
      <c r="AND1245" s="37"/>
      <c r="ANE1245" s="37"/>
      <c r="ANF1245" s="37"/>
      <c r="ANG1245" s="37"/>
      <c r="ANH1245" s="37"/>
      <c r="ANI1245" s="37"/>
      <c r="ANJ1245" s="37"/>
      <c r="ANK1245" s="37"/>
      <c r="ANL1245" s="37"/>
      <c r="ANM1245" s="37"/>
      <c r="ANN1245" s="37"/>
      <c r="ANO1245" s="37"/>
      <c r="ANP1245" s="37"/>
      <c r="ANQ1245" s="37"/>
      <c r="ANR1245" s="37"/>
      <c r="ANS1245" s="37"/>
      <c r="ANT1245" s="37"/>
      <c r="ANU1245" s="37"/>
      <c r="ANV1245" s="37"/>
      <c r="ANW1245" s="37"/>
      <c r="ANX1245" s="37"/>
      <c r="ANY1245" s="37"/>
      <c r="ANZ1245" s="37"/>
      <c r="AOA1245" s="37"/>
      <c r="AOB1245" s="37"/>
      <c r="AOC1245" s="37"/>
      <c r="AOD1245" s="37"/>
      <c r="AOE1245" s="37"/>
      <c r="AOF1245" s="37"/>
      <c r="AOG1245" s="37"/>
      <c r="AOH1245" s="37"/>
      <c r="AOI1245" s="37"/>
      <c r="AOJ1245" s="37"/>
      <c r="AOK1245" s="37"/>
      <c r="AOL1245" s="37"/>
      <c r="AOM1245" s="37"/>
      <c r="AON1245" s="37"/>
      <c r="AOO1245" s="37"/>
      <c r="AOP1245" s="37"/>
      <c r="AOQ1245" s="37"/>
      <c r="AOR1245" s="37"/>
      <c r="AOS1245" s="37"/>
      <c r="AOT1245" s="37"/>
      <c r="AOU1245" s="37"/>
      <c r="AOV1245" s="37"/>
      <c r="AOW1245" s="37"/>
      <c r="AOX1245" s="37"/>
      <c r="AOY1245" s="37"/>
      <c r="AOZ1245" s="37"/>
      <c r="APA1245" s="37"/>
      <c r="APB1245" s="37"/>
      <c r="APC1245" s="37"/>
      <c r="APD1245" s="37"/>
      <c r="APE1245" s="37"/>
      <c r="APF1245" s="37"/>
      <c r="APG1245" s="37"/>
      <c r="APH1245" s="37"/>
      <c r="API1245" s="37"/>
      <c r="APJ1245" s="37"/>
      <c r="APK1245" s="37"/>
      <c r="APL1245" s="37"/>
      <c r="APM1245" s="37"/>
      <c r="APN1245" s="37"/>
      <c r="APO1245" s="37"/>
      <c r="APP1245" s="37"/>
      <c r="APQ1245" s="37"/>
      <c r="APR1245" s="37"/>
      <c r="APS1245" s="37"/>
      <c r="APT1245" s="37"/>
      <c r="APU1245" s="37"/>
      <c r="APV1245" s="37"/>
      <c r="APW1245" s="37"/>
      <c r="APX1245" s="37"/>
      <c r="APY1245" s="37"/>
      <c r="APZ1245" s="37"/>
      <c r="AQA1245" s="37"/>
      <c r="AQB1245" s="37"/>
      <c r="AQC1245" s="37"/>
      <c r="AQD1245" s="37"/>
      <c r="AQE1245" s="37"/>
      <c r="AQF1245" s="37"/>
      <c r="AQG1245" s="37"/>
      <c r="AQH1245" s="37"/>
      <c r="AQI1245" s="37"/>
      <c r="AQJ1245" s="37"/>
      <c r="AQK1245" s="37"/>
      <c r="AQL1245" s="37"/>
      <c r="AQM1245" s="37"/>
      <c r="AQN1245" s="37"/>
      <c r="AQO1245" s="37"/>
      <c r="AQP1245" s="37"/>
      <c r="AQQ1245" s="37"/>
      <c r="AQR1245" s="37"/>
      <c r="AQS1245" s="37"/>
      <c r="AQT1245" s="37"/>
      <c r="AQU1245" s="37"/>
      <c r="AQV1245" s="37"/>
      <c r="AQW1245" s="37"/>
      <c r="AQX1245" s="37"/>
      <c r="AQY1245" s="37"/>
      <c r="AQZ1245" s="37"/>
      <c r="ARA1245" s="37"/>
      <c r="ARB1245" s="37"/>
      <c r="ARC1245" s="37"/>
      <c r="ARD1245" s="37"/>
      <c r="ARE1245" s="37"/>
      <c r="ARF1245" s="37"/>
      <c r="ARG1245" s="37"/>
      <c r="ARH1245" s="37"/>
      <c r="ARI1245" s="37"/>
      <c r="ARJ1245" s="37"/>
      <c r="ARK1245" s="37"/>
      <c r="ARL1245" s="37"/>
      <c r="ARM1245" s="37"/>
      <c r="ARN1245" s="37"/>
      <c r="ARO1245" s="37"/>
      <c r="ARP1245" s="37"/>
      <c r="ARQ1245" s="37"/>
      <c r="ARR1245" s="37"/>
      <c r="ARS1245" s="37"/>
      <c r="ART1245" s="37"/>
      <c r="ARU1245" s="37"/>
      <c r="ARV1245" s="37"/>
      <c r="ARW1245" s="37"/>
      <c r="ARX1245" s="37"/>
      <c r="ARY1245" s="37"/>
      <c r="ARZ1245" s="37"/>
      <c r="ASA1245" s="37"/>
      <c r="ASB1245" s="37"/>
      <c r="ASC1245" s="37"/>
      <c r="ASD1245" s="37"/>
      <c r="ASE1245" s="37"/>
      <c r="ASF1245" s="37"/>
      <c r="ASG1245" s="37"/>
      <c r="ASH1245" s="37"/>
      <c r="ASI1245" s="37"/>
      <c r="ASJ1245" s="37"/>
      <c r="ASK1245" s="37"/>
      <c r="ASL1245" s="37"/>
      <c r="ASM1245" s="37"/>
      <c r="ASN1245" s="37"/>
      <c r="ASO1245" s="37"/>
      <c r="ASP1245" s="37"/>
      <c r="ASQ1245" s="37"/>
      <c r="ASR1245" s="37"/>
      <c r="ASS1245" s="37"/>
      <c r="AST1245" s="37"/>
      <c r="ASU1245" s="37"/>
      <c r="ASV1245" s="37"/>
      <c r="ASW1245" s="37"/>
      <c r="ASX1245" s="37"/>
      <c r="ASY1245" s="37"/>
      <c r="ASZ1245" s="37"/>
      <c r="ATA1245" s="37"/>
      <c r="ATB1245" s="37"/>
      <c r="ATC1245" s="37"/>
      <c r="ATD1245" s="37"/>
      <c r="ATE1245" s="37"/>
      <c r="ATF1245" s="37"/>
      <c r="ATG1245" s="37"/>
      <c r="ATH1245" s="37"/>
      <c r="ATI1245" s="37"/>
      <c r="ATJ1245" s="37"/>
      <c r="ATK1245" s="37"/>
      <c r="ATL1245" s="37"/>
      <c r="ATM1245" s="37"/>
      <c r="ATN1245" s="37"/>
      <c r="ATO1245" s="37"/>
      <c r="ATP1245" s="37"/>
      <c r="ATQ1245" s="37"/>
      <c r="ATR1245" s="37"/>
      <c r="ATS1245" s="37"/>
      <c r="ATT1245" s="37"/>
      <c r="ATU1245" s="37"/>
      <c r="ATV1245" s="37"/>
      <c r="ATW1245" s="37"/>
      <c r="ATX1245" s="37"/>
      <c r="ATY1245" s="37"/>
      <c r="ATZ1245" s="37"/>
      <c r="AUA1245" s="37"/>
      <c r="AUB1245" s="37"/>
      <c r="AUC1245" s="37"/>
      <c r="AUD1245" s="37"/>
      <c r="AUE1245" s="37"/>
      <c r="AUF1245" s="37"/>
      <c r="AUG1245" s="37"/>
      <c r="AUH1245" s="37"/>
      <c r="AUI1245" s="37"/>
      <c r="AUJ1245" s="37"/>
      <c r="AUK1245" s="37"/>
      <c r="AUL1245" s="37"/>
      <c r="AUM1245" s="37"/>
      <c r="AUN1245" s="37"/>
      <c r="AUO1245" s="37"/>
      <c r="AUP1245" s="37"/>
      <c r="AUQ1245" s="37"/>
      <c r="AUR1245" s="37"/>
      <c r="AUS1245" s="37"/>
      <c r="AUT1245" s="37"/>
      <c r="AUU1245" s="37"/>
      <c r="AUV1245" s="37"/>
      <c r="AUW1245" s="37"/>
      <c r="AUX1245" s="37"/>
      <c r="AUY1245" s="37"/>
      <c r="AUZ1245" s="37"/>
      <c r="AVA1245" s="37"/>
      <c r="AVB1245" s="37"/>
      <c r="AVC1245" s="37"/>
      <c r="AVD1245" s="37"/>
      <c r="AVE1245" s="37"/>
      <c r="AVF1245" s="37"/>
      <c r="AVG1245" s="37"/>
      <c r="AVH1245" s="37"/>
      <c r="AVI1245" s="37"/>
      <c r="AVJ1245" s="37"/>
      <c r="AVK1245" s="37"/>
      <c r="AVL1245" s="37"/>
      <c r="AVM1245" s="37"/>
      <c r="AVN1245" s="37"/>
      <c r="AVO1245" s="37"/>
      <c r="AVP1245" s="37"/>
      <c r="AVQ1245" s="37"/>
      <c r="AVR1245" s="37"/>
      <c r="AVS1245" s="37"/>
      <c r="AVT1245" s="37"/>
      <c r="AVU1245" s="37"/>
      <c r="AVV1245" s="37"/>
      <c r="AVW1245" s="37"/>
      <c r="AVX1245" s="37"/>
      <c r="AVY1245" s="37"/>
      <c r="AVZ1245" s="37"/>
      <c r="AWA1245" s="37"/>
      <c r="AWB1245" s="37"/>
      <c r="AWC1245" s="37"/>
      <c r="AWD1245" s="37"/>
      <c r="AWE1245" s="37"/>
      <c r="AWF1245" s="37"/>
      <c r="AWG1245" s="37"/>
      <c r="AWH1245" s="37"/>
      <c r="AWI1245" s="37"/>
      <c r="AWJ1245" s="37"/>
      <c r="AWK1245" s="37"/>
      <c r="AWL1245" s="37"/>
      <c r="AWM1245" s="37"/>
      <c r="AWN1245" s="37"/>
      <c r="AWO1245" s="37"/>
      <c r="AWP1245" s="37"/>
      <c r="AWQ1245" s="37"/>
      <c r="AWR1245" s="37"/>
      <c r="AWS1245" s="37"/>
      <c r="AWT1245" s="37"/>
      <c r="AWU1245" s="37"/>
      <c r="AWV1245" s="37"/>
      <c r="AWW1245" s="37"/>
      <c r="AWX1245" s="37"/>
      <c r="AWY1245" s="37"/>
      <c r="AWZ1245" s="37"/>
      <c r="AXA1245" s="37"/>
      <c r="AXB1245" s="37"/>
      <c r="AXC1245" s="37"/>
      <c r="AXD1245" s="37"/>
      <c r="AXE1245" s="37"/>
      <c r="AXF1245" s="37"/>
      <c r="AXG1245" s="37"/>
      <c r="AXH1245" s="37"/>
      <c r="AXI1245" s="37"/>
      <c r="AXJ1245" s="37"/>
      <c r="AXK1245" s="37"/>
      <c r="AXL1245" s="37"/>
      <c r="AXM1245" s="37"/>
      <c r="AXN1245" s="37"/>
      <c r="AXO1245" s="37"/>
      <c r="AXP1245" s="37"/>
      <c r="AXQ1245" s="37"/>
      <c r="AXR1245" s="37"/>
      <c r="AXS1245" s="37"/>
      <c r="AXT1245" s="37"/>
      <c r="AXU1245" s="37"/>
      <c r="AXV1245" s="37"/>
      <c r="AXW1245" s="37"/>
      <c r="AXX1245" s="37"/>
      <c r="AXY1245" s="37"/>
      <c r="AXZ1245" s="37"/>
      <c r="AYA1245" s="37"/>
      <c r="AYB1245" s="37"/>
      <c r="AYC1245" s="37"/>
      <c r="AYD1245" s="37"/>
      <c r="AYE1245" s="37"/>
      <c r="AYF1245" s="37"/>
      <c r="AYG1245" s="37"/>
      <c r="AYH1245" s="37"/>
      <c r="AYI1245" s="37"/>
      <c r="AYJ1245" s="37"/>
      <c r="AYK1245" s="37"/>
      <c r="AYL1245" s="37"/>
      <c r="AYM1245" s="37"/>
      <c r="AYN1245" s="37"/>
    </row>
    <row r="1246" s="3" customFormat="1" hidden="1" outlineLevel="1" spans="1:1024 1025:1340">
      <c r="A1246" s="8">
        <v>103900021</v>
      </c>
      <c r="B1246" s="20">
        <v>103900</v>
      </c>
      <c r="C1246" s="20">
        <v>2</v>
      </c>
      <c r="D1246" s="20" t="s">
        <v>979</v>
      </c>
      <c r="E1246" s="19">
        <v>10390004</v>
      </c>
      <c r="F1246" s="20" t="s">
        <v>986</v>
      </c>
      <c r="G1246" s="20">
        <v>4020048</v>
      </c>
      <c r="H1246" s="20">
        <v>2000</v>
      </c>
      <c r="I1246" s="20"/>
      <c r="J1246" s="20"/>
      <c r="K1246" s="19"/>
      <c r="L1246" s="19" t="str">
        <f>L1245</f>
        <v>1,1_6501|4_2701|5_-3499|8_201|9_201|10_-699</v>
      </c>
      <c r="M1246" s="21" t="s">
        <v>93</v>
      </c>
      <c r="N1246" s="19"/>
      <c r="O1246" s="19"/>
      <c r="P1246" s="19"/>
      <c r="Q1246" s="19"/>
      <c r="R1246" s="19"/>
      <c r="S1246" s="19"/>
      <c r="T1246" s="19"/>
      <c r="U1246" s="19"/>
      <c r="V1246" s="37"/>
      <c r="W1246" s="37"/>
      <c r="X1246" s="37"/>
      <c r="Y1246" s="37"/>
      <c r="Z1246" s="37"/>
      <c r="AA1246" s="37"/>
      <c r="AB1246" s="37"/>
      <c r="AC1246" s="37"/>
      <c r="AD1246" s="37"/>
      <c r="AE1246" s="37"/>
      <c r="AF1246" s="37"/>
      <c r="AG1246" s="37"/>
      <c r="AH1246" s="37"/>
      <c r="AI1246" s="37"/>
      <c r="AJ1246" s="37"/>
      <c r="AK1246" s="37"/>
      <c r="AL1246" s="37"/>
      <c r="AM1246" s="37"/>
      <c r="AN1246" s="37"/>
      <c r="AO1246" s="37"/>
      <c r="AP1246" s="37"/>
      <c r="AQ1246" s="37"/>
      <c r="AR1246" s="37"/>
      <c r="AS1246" s="37"/>
      <c r="AT1246" s="37"/>
      <c r="AU1246" s="37"/>
      <c r="AV1246" s="37"/>
      <c r="AW1246" s="37"/>
      <c r="AX1246" s="37"/>
      <c r="AY1246" s="37"/>
      <c r="AZ1246" s="37"/>
      <c r="BA1246" s="37"/>
      <c r="BB1246" s="37"/>
      <c r="BC1246" s="37"/>
      <c r="BD1246" s="37"/>
      <c r="BE1246" s="37"/>
      <c r="BF1246" s="37"/>
      <c r="BG1246" s="37"/>
      <c r="BH1246" s="37"/>
      <c r="BI1246" s="37"/>
      <c r="BJ1246" s="37"/>
      <c r="BK1246" s="37"/>
      <c r="BL1246" s="37"/>
      <c r="BM1246" s="37"/>
      <c r="BN1246" s="37"/>
      <c r="BO1246" s="37"/>
      <c r="BP1246" s="37"/>
      <c r="BQ1246" s="37"/>
      <c r="BR1246" s="37"/>
      <c r="BS1246" s="37"/>
      <c r="BT1246" s="37"/>
      <c r="BU1246" s="37"/>
      <c r="BV1246" s="37"/>
      <c r="BW1246" s="37"/>
      <c r="BX1246" s="37"/>
      <c r="BY1246" s="37"/>
      <c r="BZ1246" s="37"/>
      <c r="CA1246" s="37"/>
      <c r="CB1246" s="37"/>
      <c r="CC1246" s="37"/>
      <c r="CD1246" s="37"/>
      <c r="CE1246" s="37"/>
      <c r="CF1246" s="37"/>
      <c r="CG1246" s="37"/>
      <c r="CH1246" s="37"/>
      <c r="CI1246" s="37"/>
      <c r="CJ1246" s="37"/>
      <c r="CK1246" s="37"/>
      <c r="CL1246" s="37"/>
      <c r="CM1246" s="37"/>
      <c r="CN1246" s="37"/>
      <c r="CO1246" s="37"/>
      <c r="CP1246" s="37"/>
      <c r="CQ1246" s="37"/>
      <c r="CR1246" s="37"/>
      <c r="CS1246" s="37"/>
      <c r="CT1246" s="37"/>
      <c r="CU1246" s="37"/>
      <c r="CV1246" s="37"/>
      <c r="CW1246" s="37"/>
      <c r="CX1246" s="37"/>
      <c r="CY1246" s="37"/>
      <c r="CZ1246" s="37"/>
      <c r="DA1246" s="37"/>
      <c r="DB1246" s="37"/>
      <c r="DC1246" s="37"/>
      <c r="DD1246" s="37"/>
      <c r="DE1246" s="37"/>
      <c r="DF1246" s="37"/>
      <c r="DG1246" s="37"/>
      <c r="DH1246" s="37"/>
      <c r="DI1246" s="37"/>
      <c r="DJ1246" s="37"/>
      <c r="DK1246" s="37"/>
      <c r="DL1246" s="37"/>
      <c r="DM1246" s="37"/>
      <c r="DN1246" s="37"/>
      <c r="DO1246" s="37"/>
      <c r="DP1246" s="37"/>
      <c r="DQ1246" s="37"/>
      <c r="DR1246" s="37"/>
      <c r="DS1246" s="37"/>
      <c r="DT1246" s="37"/>
      <c r="DU1246" s="37"/>
      <c r="DV1246" s="37"/>
      <c r="DW1246" s="37"/>
      <c r="DX1246" s="37"/>
      <c r="DY1246" s="37"/>
      <c r="DZ1246" s="37"/>
      <c r="EA1246" s="37"/>
      <c r="EB1246" s="37"/>
      <c r="EC1246" s="37"/>
      <c r="ED1246" s="37"/>
      <c r="EE1246" s="37"/>
      <c r="EF1246" s="37"/>
      <c r="EG1246" s="37"/>
      <c r="EH1246" s="37"/>
      <c r="EI1246" s="37"/>
      <c r="EJ1246" s="37"/>
      <c r="EK1246" s="37"/>
      <c r="EL1246" s="37"/>
      <c r="EM1246" s="37"/>
      <c r="EN1246" s="37"/>
      <c r="EO1246" s="37"/>
      <c r="EP1246" s="37"/>
      <c r="EQ1246" s="37"/>
      <c r="ER1246" s="37"/>
      <c r="ES1246" s="37"/>
      <c r="ET1246" s="37"/>
      <c r="EU1246" s="37"/>
      <c r="EV1246" s="37"/>
      <c r="EW1246" s="37"/>
      <c r="EX1246" s="37"/>
      <c r="EY1246" s="37"/>
      <c r="EZ1246" s="37"/>
      <c r="FA1246" s="37"/>
      <c r="FB1246" s="37"/>
      <c r="FC1246" s="37"/>
      <c r="FD1246" s="37"/>
      <c r="FE1246" s="37"/>
      <c r="FF1246" s="37"/>
      <c r="FG1246" s="37"/>
      <c r="FH1246" s="37"/>
      <c r="FI1246" s="37"/>
      <c r="FJ1246" s="37"/>
      <c r="FK1246" s="37"/>
      <c r="FL1246" s="37"/>
      <c r="FM1246" s="37"/>
      <c r="FN1246" s="37"/>
      <c r="FO1246" s="37"/>
      <c r="FP1246" s="37"/>
      <c r="FQ1246" s="37"/>
      <c r="FR1246" s="37"/>
      <c r="FS1246" s="37"/>
      <c r="FT1246" s="37"/>
      <c r="FU1246" s="37"/>
      <c r="FV1246" s="37"/>
      <c r="FW1246" s="37"/>
      <c r="FX1246" s="37"/>
      <c r="FY1246" s="37"/>
      <c r="FZ1246" s="37"/>
      <c r="GA1246" s="37"/>
      <c r="GB1246" s="37"/>
      <c r="GC1246" s="37"/>
      <c r="GD1246" s="37"/>
      <c r="GE1246" s="37"/>
      <c r="GF1246" s="37"/>
      <c r="GG1246" s="37"/>
      <c r="GH1246" s="37"/>
      <c r="GI1246" s="37"/>
      <c r="GJ1246" s="37"/>
      <c r="GK1246" s="37"/>
      <c r="GL1246" s="37"/>
      <c r="GM1246" s="37"/>
      <c r="GN1246" s="37"/>
      <c r="GO1246" s="37"/>
      <c r="GP1246" s="37"/>
      <c r="GQ1246" s="37"/>
      <c r="GR1246" s="37"/>
      <c r="GS1246" s="37"/>
      <c r="GT1246" s="37"/>
      <c r="GU1246" s="37"/>
      <c r="GV1246" s="37"/>
      <c r="GW1246" s="37"/>
      <c r="GX1246" s="37"/>
      <c r="GY1246" s="37"/>
      <c r="GZ1246" s="37"/>
      <c r="HA1246" s="37"/>
      <c r="HB1246" s="37"/>
      <c r="HC1246" s="37"/>
      <c r="HD1246" s="37"/>
      <c r="HE1246" s="37"/>
      <c r="HF1246" s="37"/>
      <c r="HG1246" s="37"/>
      <c r="HH1246" s="37"/>
      <c r="HI1246" s="37"/>
      <c r="HJ1246" s="37"/>
      <c r="HK1246" s="37"/>
      <c r="HL1246" s="37"/>
      <c r="HM1246" s="37"/>
      <c r="HN1246" s="37"/>
      <c r="HO1246" s="37"/>
      <c r="HP1246" s="37"/>
      <c r="HQ1246" s="37"/>
      <c r="HR1246" s="37"/>
      <c r="HS1246" s="37"/>
      <c r="HT1246" s="37"/>
      <c r="HU1246" s="37"/>
      <c r="HV1246" s="37"/>
      <c r="HW1246" s="37"/>
      <c r="HX1246" s="37"/>
      <c r="HY1246" s="37"/>
      <c r="HZ1246" s="37"/>
      <c r="IA1246" s="37"/>
      <c r="IB1246" s="37"/>
      <c r="IC1246" s="37"/>
      <c r="ID1246" s="37"/>
      <c r="IE1246" s="37"/>
      <c r="IF1246" s="37"/>
      <c r="IG1246" s="37"/>
      <c r="IH1246" s="37"/>
      <c r="II1246" s="37"/>
      <c r="IJ1246" s="37"/>
      <c r="IK1246" s="37"/>
      <c r="IL1246" s="37"/>
      <c r="IM1246" s="37"/>
      <c r="IN1246" s="37"/>
      <c r="IO1246" s="37"/>
      <c r="IP1246" s="37"/>
      <c r="IQ1246" s="37"/>
      <c r="IR1246" s="37"/>
      <c r="IS1246" s="37"/>
      <c r="IT1246" s="37"/>
      <c r="IU1246" s="37"/>
      <c r="IV1246" s="37"/>
      <c r="IW1246" s="37"/>
      <c r="IX1246" s="37"/>
      <c r="IY1246" s="37"/>
      <c r="IZ1246" s="37"/>
      <c r="JA1246" s="37"/>
      <c r="JB1246" s="37"/>
      <c r="JC1246" s="37"/>
      <c r="JD1246" s="37"/>
      <c r="JE1246" s="37"/>
      <c r="JF1246" s="37"/>
      <c r="JG1246" s="37"/>
      <c r="JH1246" s="37"/>
      <c r="JI1246" s="37"/>
      <c r="JJ1246" s="37"/>
      <c r="JK1246" s="37"/>
      <c r="JL1246" s="37"/>
      <c r="JM1246" s="37"/>
      <c r="JN1246" s="37"/>
      <c r="JO1246" s="37"/>
      <c r="JP1246" s="37"/>
      <c r="JQ1246" s="37"/>
      <c r="JR1246" s="37"/>
      <c r="JS1246" s="37"/>
      <c r="JT1246" s="37"/>
      <c r="JU1246" s="37"/>
      <c r="JV1246" s="37"/>
      <c r="JW1246" s="37"/>
      <c r="JX1246" s="37"/>
      <c r="JY1246" s="37"/>
      <c r="JZ1246" s="37"/>
      <c r="KA1246" s="37"/>
      <c r="KB1246" s="37"/>
      <c r="KC1246" s="37"/>
      <c r="KD1246" s="37"/>
      <c r="KE1246" s="37"/>
      <c r="KF1246" s="37"/>
      <c r="KG1246" s="37"/>
      <c r="KH1246" s="37"/>
      <c r="KI1246" s="37"/>
      <c r="KJ1246" s="37"/>
      <c r="KK1246" s="37"/>
      <c r="KL1246" s="37"/>
      <c r="KM1246" s="37"/>
      <c r="KN1246" s="37"/>
      <c r="KO1246" s="37"/>
      <c r="KP1246" s="37"/>
      <c r="KQ1246" s="37"/>
      <c r="KR1246" s="37"/>
      <c r="KS1246" s="37"/>
      <c r="KT1246" s="37"/>
      <c r="KU1246" s="37"/>
      <c r="KV1246" s="37"/>
      <c r="KW1246" s="37"/>
      <c r="KX1246" s="37"/>
      <c r="KY1246" s="37"/>
      <c r="KZ1246" s="37"/>
      <c r="LA1246" s="37"/>
      <c r="LB1246" s="37"/>
      <c r="LC1246" s="37"/>
      <c r="LD1246" s="37"/>
      <c r="LE1246" s="37"/>
      <c r="LF1246" s="37"/>
      <c r="LG1246" s="37"/>
      <c r="LH1246" s="37"/>
      <c r="LI1246" s="37"/>
      <c r="LJ1246" s="37"/>
      <c r="LK1246" s="37"/>
      <c r="LL1246" s="37"/>
      <c r="LM1246" s="37"/>
      <c r="LN1246" s="37"/>
      <c r="LO1246" s="37"/>
      <c r="LP1246" s="37"/>
      <c r="LQ1246" s="37"/>
      <c r="LR1246" s="37"/>
      <c r="LS1246" s="37"/>
      <c r="LT1246" s="37"/>
      <c r="LU1246" s="37"/>
      <c r="LV1246" s="37"/>
      <c r="LW1246" s="37"/>
      <c r="LX1246" s="37"/>
      <c r="LY1246" s="37"/>
      <c r="LZ1246" s="37"/>
      <c r="MA1246" s="37"/>
      <c r="MB1246" s="37"/>
      <c r="MC1246" s="37"/>
      <c r="MD1246" s="37"/>
      <c r="ME1246" s="37"/>
      <c r="MF1246" s="37"/>
      <c r="MG1246" s="37"/>
      <c r="MH1246" s="37"/>
      <c r="MI1246" s="37"/>
      <c r="MJ1246" s="37"/>
      <c r="MK1246" s="37"/>
      <c r="ML1246" s="37"/>
      <c r="MM1246" s="37"/>
      <c r="MN1246" s="37"/>
      <c r="MO1246" s="37"/>
      <c r="MP1246" s="37"/>
      <c r="MQ1246" s="37"/>
      <c r="MR1246" s="37"/>
      <c r="MS1246" s="37"/>
      <c r="MT1246" s="37"/>
      <c r="MU1246" s="37"/>
      <c r="MV1246" s="37"/>
      <c r="MW1246" s="37"/>
      <c r="MX1246" s="37"/>
      <c r="MY1246" s="37"/>
      <c r="MZ1246" s="37"/>
      <c r="NA1246" s="37"/>
      <c r="NB1246" s="37"/>
      <c r="NC1246" s="37"/>
      <c r="ND1246" s="37"/>
      <c r="NE1246" s="37"/>
      <c r="NF1246" s="37"/>
      <c r="NG1246" s="37"/>
      <c r="NH1246" s="37"/>
      <c r="NI1246" s="37"/>
      <c r="NJ1246" s="37"/>
      <c r="NK1246" s="37"/>
      <c r="NL1246" s="37"/>
      <c r="NM1246" s="37"/>
      <c r="NN1246" s="37"/>
      <c r="NO1246" s="37"/>
      <c r="NP1246" s="37"/>
      <c r="NQ1246" s="37"/>
      <c r="NR1246" s="37"/>
      <c r="NS1246" s="37"/>
      <c r="NT1246" s="37"/>
      <c r="NU1246" s="37"/>
      <c r="NV1246" s="37"/>
      <c r="NW1246" s="37"/>
      <c r="NX1246" s="37"/>
      <c r="NY1246" s="37"/>
      <c r="NZ1246" s="37"/>
      <c r="OA1246" s="37"/>
      <c r="OB1246" s="37"/>
      <c r="OC1246" s="37"/>
      <c r="OD1246" s="37"/>
      <c r="OE1246" s="37"/>
      <c r="OF1246" s="37"/>
      <c r="OG1246" s="37"/>
      <c r="OH1246" s="37"/>
      <c r="OI1246" s="37"/>
      <c r="OJ1246" s="37"/>
      <c r="OK1246" s="37"/>
      <c r="OL1246" s="37"/>
      <c r="OM1246" s="37"/>
      <c r="ON1246" s="37"/>
      <c r="OO1246" s="37"/>
      <c r="OP1246" s="37"/>
      <c r="OQ1246" s="37"/>
      <c r="OR1246" s="37"/>
      <c r="OS1246" s="37"/>
      <c r="OT1246" s="37"/>
      <c r="OU1246" s="37"/>
      <c r="OV1246" s="37"/>
      <c r="OW1246" s="37"/>
      <c r="OX1246" s="37"/>
      <c r="OY1246" s="37"/>
      <c r="OZ1246" s="37"/>
      <c r="PA1246" s="37"/>
      <c r="PB1246" s="37"/>
      <c r="PC1246" s="37"/>
      <c r="PD1246" s="37"/>
      <c r="PE1246" s="37"/>
      <c r="PF1246" s="37"/>
      <c r="PG1246" s="37"/>
      <c r="PH1246" s="37"/>
      <c r="PI1246" s="37"/>
      <c r="PJ1246" s="37"/>
      <c r="PK1246" s="37"/>
      <c r="PL1246" s="37"/>
      <c r="PM1246" s="37"/>
      <c r="PN1246" s="37"/>
      <c r="PO1246" s="37"/>
      <c r="PP1246" s="37"/>
      <c r="PQ1246" s="37"/>
      <c r="PR1246" s="37"/>
      <c r="PS1246" s="37"/>
      <c r="PT1246" s="37"/>
      <c r="PU1246" s="37"/>
      <c r="PV1246" s="37"/>
      <c r="PW1246" s="37"/>
      <c r="PX1246" s="37"/>
      <c r="PY1246" s="37"/>
      <c r="PZ1246" s="37"/>
      <c r="QA1246" s="37"/>
      <c r="QB1246" s="37"/>
      <c r="QC1246" s="37"/>
      <c r="QD1246" s="37"/>
      <c r="QE1246" s="37"/>
      <c r="QF1246" s="37"/>
      <c r="QG1246" s="37"/>
      <c r="QH1246" s="37"/>
      <c r="QI1246" s="37"/>
      <c r="QJ1246" s="37"/>
      <c r="QK1246" s="37"/>
      <c r="QL1246" s="37"/>
      <c r="QM1246" s="37"/>
      <c r="QN1246" s="37"/>
      <c r="QO1246" s="37"/>
      <c r="QP1246" s="37"/>
      <c r="QQ1246" s="37"/>
      <c r="QR1246" s="37"/>
      <c r="QS1246" s="37"/>
      <c r="QT1246" s="37"/>
      <c r="QU1246" s="37"/>
      <c r="QV1246" s="37"/>
      <c r="QW1246" s="37"/>
      <c r="QX1246" s="37"/>
      <c r="QY1246" s="37"/>
      <c r="QZ1246" s="37"/>
      <c r="RA1246" s="37"/>
      <c r="RB1246" s="37"/>
      <c r="RC1246" s="37"/>
      <c r="RD1246" s="37"/>
      <c r="RE1246" s="37"/>
      <c r="RF1246" s="37"/>
      <c r="RG1246" s="37"/>
      <c r="RH1246" s="37"/>
      <c r="RI1246" s="37"/>
      <c r="RJ1246" s="37"/>
      <c r="RK1246" s="37"/>
      <c r="RL1246" s="37"/>
      <c r="RM1246" s="37"/>
      <c r="RN1246" s="37"/>
      <c r="RO1246" s="37"/>
      <c r="RP1246" s="37"/>
      <c r="RQ1246" s="37"/>
      <c r="RR1246" s="37"/>
      <c r="RS1246" s="37"/>
      <c r="RT1246" s="37"/>
      <c r="RU1246" s="37"/>
      <c r="RV1246" s="37"/>
      <c r="RW1246" s="37"/>
      <c r="RX1246" s="37"/>
      <c r="RY1246" s="37"/>
      <c r="RZ1246" s="37"/>
      <c r="SA1246" s="37"/>
      <c r="SB1246" s="37"/>
      <c r="SC1246" s="37"/>
      <c r="SD1246" s="37"/>
      <c r="SE1246" s="37"/>
      <c r="SF1246" s="37"/>
      <c r="SG1246" s="37"/>
      <c r="SH1246" s="37"/>
      <c r="SI1246" s="37"/>
      <c r="SJ1246" s="37"/>
      <c r="SK1246" s="37"/>
      <c r="SL1246" s="37"/>
      <c r="SM1246" s="37"/>
      <c r="SN1246" s="37"/>
      <c r="SO1246" s="37"/>
      <c r="SP1246" s="37"/>
      <c r="SQ1246" s="37"/>
      <c r="SR1246" s="37"/>
      <c r="SS1246" s="37"/>
      <c r="ST1246" s="37"/>
      <c r="SU1246" s="37"/>
      <c r="SV1246" s="37"/>
      <c r="SW1246" s="37"/>
      <c r="SX1246" s="37"/>
      <c r="SY1246" s="37"/>
      <c r="SZ1246" s="37"/>
      <c r="TA1246" s="37"/>
      <c r="TB1246" s="37"/>
      <c r="TC1246" s="37"/>
      <c r="TD1246" s="37"/>
      <c r="TE1246" s="37"/>
      <c r="TF1246" s="37"/>
      <c r="TG1246" s="37"/>
      <c r="TH1246" s="37"/>
      <c r="TI1246" s="37"/>
      <c r="TJ1246" s="37"/>
      <c r="TK1246" s="37"/>
      <c r="TL1246" s="37"/>
      <c r="TM1246" s="37"/>
      <c r="TN1246" s="37"/>
      <c r="TO1246" s="37"/>
      <c r="TP1246" s="37"/>
      <c r="TQ1246" s="37"/>
      <c r="TR1246" s="37"/>
      <c r="TS1246" s="37"/>
      <c r="TT1246" s="37"/>
      <c r="TU1246" s="37"/>
      <c r="TV1246" s="37"/>
      <c r="TW1246" s="37"/>
      <c r="TX1246" s="37"/>
      <c r="TY1246" s="37"/>
      <c r="TZ1246" s="37"/>
      <c r="UA1246" s="37"/>
      <c r="UB1246" s="37"/>
      <c r="UC1246" s="37"/>
      <c r="UD1246" s="37"/>
      <c r="UE1246" s="37"/>
      <c r="UF1246" s="37"/>
      <c r="UG1246" s="37"/>
      <c r="UH1246" s="37"/>
      <c r="UI1246" s="37"/>
      <c r="UJ1246" s="37"/>
      <c r="UK1246" s="37"/>
      <c r="UL1246" s="37"/>
      <c r="UM1246" s="37"/>
      <c r="UN1246" s="37"/>
      <c r="UO1246" s="37"/>
      <c r="UP1246" s="37"/>
      <c r="UQ1246" s="37"/>
      <c r="UR1246" s="37"/>
      <c r="US1246" s="37"/>
      <c r="UT1246" s="37"/>
      <c r="UU1246" s="37"/>
      <c r="UV1246" s="37"/>
      <c r="UW1246" s="37"/>
      <c r="UX1246" s="37"/>
      <c r="UY1246" s="37"/>
      <c r="UZ1246" s="37"/>
      <c r="VA1246" s="37"/>
      <c r="VB1246" s="37"/>
      <c r="VC1246" s="37"/>
      <c r="VD1246" s="37"/>
      <c r="VE1246" s="37"/>
      <c r="VF1246" s="37"/>
      <c r="VG1246" s="37"/>
      <c r="VH1246" s="37"/>
      <c r="VI1246" s="37"/>
      <c r="VJ1246" s="37"/>
      <c r="VK1246" s="37"/>
      <c r="VL1246" s="37"/>
      <c r="VM1246" s="37"/>
      <c r="VN1246" s="37"/>
      <c r="VO1246" s="37"/>
      <c r="VP1246" s="37"/>
      <c r="VQ1246" s="37"/>
      <c r="VR1246" s="37"/>
      <c r="VS1246" s="37"/>
      <c r="VT1246" s="37"/>
      <c r="VU1246" s="37"/>
      <c r="VV1246" s="37"/>
      <c r="VW1246" s="37"/>
      <c r="VX1246" s="37"/>
      <c r="VY1246" s="37"/>
      <c r="VZ1246" s="37"/>
      <c r="WA1246" s="37"/>
      <c r="WB1246" s="37"/>
      <c r="WC1246" s="37"/>
      <c r="WD1246" s="37"/>
      <c r="WE1246" s="37"/>
      <c r="WF1246" s="37"/>
      <c r="WG1246" s="37"/>
      <c r="WH1246" s="37"/>
      <c r="WI1246" s="37"/>
      <c r="WJ1246" s="37"/>
      <c r="WK1246" s="37"/>
      <c r="WL1246" s="37"/>
      <c r="WM1246" s="37"/>
      <c r="WN1246" s="37"/>
      <c r="WO1246" s="37"/>
      <c r="WP1246" s="37"/>
      <c r="WQ1246" s="37"/>
      <c r="WR1246" s="37"/>
      <c r="WS1246" s="37"/>
      <c r="WT1246" s="37"/>
      <c r="WU1246" s="37"/>
      <c r="WV1246" s="37"/>
      <c r="WW1246" s="37"/>
      <c r="WX1246" s="37"/>
      <c r="WY1246" s="37"/>
      <c r="WZ1246" s="37"/>
      <c r="XA1246" s="37"/>
      <c r="XB1246" s="37"/>
      <c r="XC1246" s="37"/>
      <c r="XD1246" s="37"/>
      <c r="XE1246" s="37"/>
      <c r="XF1246" s="37"/>
      <c r="XG1246" s="37"/>
      <c r="XH1246" s="37"/>
      <c r="XI1246" s="37"/>
      <c r="XJ1246" s="37"/>
      <c r="XK1246" s="37"/>
      <c r="XL1246" s="37"/>
      <c r="XM1246" s="37"/>
      <c r="XN1246" s="37"/>
      <c r="XO1246" s="37"/>
      <c r="XP1246" s="37"/>
      <c r="XQ1246" s="37"/>
      <c r="XR1246" s="37"/>
      <c r="XS1246" s="37"/>
      <c r="XT1246" s="37"/>
      <c r="XU1246" s="37"/>
      <c r="XV1246" s="37"/>
      <c r="XW1246" s="37"/>
      <c r="XX1246" s="37"/>
      <c r="XY1246" s="37"/>
      <c r="XZ1246" s="37"/>
      <c r="YA1246" s="37"/>
      <c r="YB1246" s="37"/>
      <c r="YC1246" s="37"/>
      <c r="YD1246" s="37"/>
      <c r="YE1246" s="37"/>
      <c r="YF1246" s="37"/>
      <c r="YG1246" s="37"/>
      <c r="YH1246" s="37"/>
      <c r="YI1246" s="37"/>
      <c r="YJ1246" s="37"/>
      <c r="YK1246" s="37"/>
      <c r="YL1246" s="37"/>
      <c r="YM1246" s="37"/>
      <c r="YN1246" s="37"/>
      <c r="YO1246" s="37"/>
      <c r="YP1246" s="37"/>
      <c r="YQ1246" s="37"/>
      <c r="YR1246" s="37"/>
      <c r="YS1246" s="37"/>
      <c r="YT1246" s="37"/>
      <c r="YU1246" s="37"/>
      <c r="YV1246" s="37"/>
      <c r="YW1246" s="37"/>
      <c r="YX1246" s="37"/>
      <c r="YY1246" s="37"/>
      <c r="YZ1246" s="37"/>
      <c r="ZA1246" s="37"/>
      <c r="ZB1246" s="37"/>
      <c r="ZC1246" s="37"/>
      <c r="ZD1246" s="37"/>
      <c r="ZE1246" s="37"/>
      <c r="ZF1246" s="37"/>
      <c r="ZG1246" s="37"/>
      <c r="ZH1246" s="37"/>
      <c r="ZI1246" s="37"/>
      <c r="ZJ1246" s="37"/>
      <c r="ZK1246" s="37"/>
      <c r="ZL1246" s="37"/>
      <c r="ZM1246" s="37"/>
      <c r="ZN1246" s="37"/>
      <c r="ZO1246" s="37"/>
      <c r="ZP1246" s="37"/>
      <c r="ZQ1246" s="37"/>
      <c r="ZR1246" s="37"/>
      <c r="ZS1246" s="37"/>
      <c r="ZT1246" s="37"/>
      <c r="ZU1246" s="37"/>
      <c r="ZV1246" s="37"/>
      <c r="ZW1246" s="37"/>
      <c r="ZX1246" s="37"/>
      <c r="ZY1246" s="37"/>
      <c r="ZZ1246" s="37"/>
      <c r="AAA1246" s="37"/>
      <c r="AAB1246" s="37"/>
      <c r="AAC1246" s="37"/>
      <c r="AAD1246" s="37"/>
      <c r="AAE1246" s="37"/>
      <c r="AAF1246" s="37"/>
      <c r="AAG1246" s="37"/>
      <c r="AAH1246" s="37"/>
      <c r="AAI1246" s="37"/>
      <c r="AAJ1246" s="37"/>
      <c r="AAK1246" s="37"/>
      <c r="AAL1246" s="37"/>
      <c r="AAM1246" s="37"/>
      <c r="AAN1246" s="37"/>
      <c r="AAO1246" s="37"/>
      <c r="AAP1246" s="37"/>
      <c r="AAQ1246" s="37"/>
      <c r="AAR1246" s="37"/>
      <c r="AAS1246" s="37"/>
      <c r="AAT1246" s="37"/>
      <c r="AAU1246" s="37"/>
      <c r="AAV1246" s="37"/>
      <c r="AAW1246" s="37"/>
      <c r="AAX1246" s="37"/>
      <c r="AAY1246" s="37"/>
      <c r="AAZ1246" s="37"/>
      <c r="ABA1246" s="37"/>
      <c r="ABB1246" s="37"/>
      <c r="ABC1246" s="37"/>
      <c r="ABD1246" s="37"/>
      <c r="ABE1246" s="37"/>
      <c r="ABF1246" s="37"/>
      <c r="ABG1246" s="37"/>
      <c r="ABH1246" s="37"/>
      <c r="ABI1246" s="37"/>
      <c r="ABJ1246" s="37"/>
      <c r="ABK1246" s="37"/>
      <c r="ABL1246" s="37"/>
      <c r="ABM1246" s="37"/>
      <c r="ABN1246" s="37"/>
      <c r="ABO1246" s="37"/>
      <c r="ABP1246" s="37"/>
      <c r="ABQ1246" s="37"/>
      <c r="ABR1246" s="37"/>
      <c r="ABS1246" s="37"/>
      <c r="ABT1246" s="37"/>
      <c r="ABU1246" s="37"/>
      <c r="ABV1246" s="37"/>
      <c r="ABW1246" s="37"/>
      <c r="ABX1246" s="37"/>
      <c r="ABY1246" s="37"/>
      <c r="ABZ1246" s="37"/>
      <c r="ACA1246" s="37"/>
      <c r="ACB1246" s="37"/>
      <c r="ACC1246" s="37"/>
      <c r="ACD1246" s="37"/>
      <c r="ACE1246" s="37"/>
      <c r="ACF1246" s="37"/>
      <c r="ACG1246" s="37"/>
      <c r="ACH1246" s="37"/>
      <c r="ACI1246" s="37"/>
      <c r="ACJ1246" s="37"/>
      <c r="ACK1246" s="37"/>
      <c r="ACL1246" s="37"/>
      <c r="ACM1246" s="37"/>
      <c r="ACN1246" s="37"/>
      <c r="ACO1246" s="37"/>
      <c r="ACP1246" s="37"/>
      <c r="ACQ1246" s="37"/>
      <c r="ACR1246" s="37"/>
      <c r="ACS1246" s="37"/>
      <c r="ACT1246" s="37"/>
      <c r="ACU1246" s="37"/>
      <c r="ACV1246" s="37"/>
      <c r="ACW1246" s="37"/>
      <c r="ACX1246" s="37"/>
      <c r="ACY1246" s="37"/>
      <c r="ACZ1246" s="37"/>
      <c r="ADA1246" s="37"/>
      <c r="ADB1246" s="37"/>
      <c r="ADC1246" s="37"/>
      <c r="ADD1246" s="37"/>
      <c r="ADE1246" s="37"/>
      <c r="ADF1246" s="37"/>
      <c r="ADG1246" s="37"/>
      <c r="ADH1246" s="37"/>
      <c r="ADI1246" s="37"/>
      <c r="ADJ1246" s="37"/>
      <c r="ADK1246" s="37"/>
      <c r="ADL1246" s="37"/>
      <c r="ADM1246" s="37"/>
      <c r="ADN1246" s="37"/>
      <c r="ADO1246" s="37"/>
      <c r="ADP1246" s="37"/>
      <c r="ADQ1246" s="37"/>
      <c r="ADR1246" s="37"/>
      <c r="ADS1246" s="37"/>
      <c r="ADT1246" s="37"/>
      <c r="ADU1246" s="37"/>
      <c r="ADV1246" s="37"/>
      <c r="ADW1246" s="37"/>
      <c r="ADX1246" s="37"/>
      <c r="ADY1246" s="37"/>
      <c r="ADZ1246" s="37"/>
      <c r="AEA1246" s="37"/>
      <c r="AEB1246" s="37"/>
      <c r="AEC1246" s="37"/>
      <c r="AED1246" s="37"/>
      <c r="AEE1246" s="37"/>
      <c r="AEF1246" s="37"/>
      <c r="AEG1246" s="37"/>
      <c r="AEH1246" s="37"/>
      <c r="AEI1246" s="37"/>
      <c r="AEJ1246" s="37"/>
      <c r="AEK1246" s="37"/>
      <c r="AEL1246" s="37"/>
      <c r="AEM1246" s="37"/>
      <c r="AEN1246" s="37"/>
      <c r="AEO1246" s="37"/>
      <c r="AEP1246" s="37"/>
      <c r="AEQ1246" s="37"/>
      <c r="AER1246" s="37"/>
      <c r="AES1246" s="37"/>
      <c r="AET1246" s="37"/>
      <c r="AEU1246" s="37"/>
      <c r="AEV1246" s="37"/>
      <c r="AEW1246" s="37"/>
      <c r="AEX1246" s="37"/>
      <c r="AEY1246" s="37"/>
      <c r="AEZ1246" s="37"/>
      <c r="AFA1246" s="37"/>
      <c r="AFB1246" s="37"/>
      <c r="AFC1246" s="37"/>
      <c r="AFD1246" s="37"/>
      <c r="AFE1246" s="37"/>
      <c r="AFF1246" s="37"/>
      <c r="AFG1246" s="37"/>
      <c r="AFH1246" s="37"/>
      <c r="AFI1246" s="37"/>
      <c r="AFJ1246" s="37"/>
      <c r="AFK1246" s="37"/>
      <c r="AFL1246" s="37"/>
      <c r="AFM1246" s="37"/>
      <c r="AFN1246" s="37"/>
      <c r="AFO1246" s="37"/>
      <c r="AFP1246" s="37"/>
      <c r="AFQ1246" s="37"/>
      <c r="AFR1246" s="37"/>
      <c r="AFS1246" s="37"/>
      <c r="AFT1246" s="37"/>
      <c r="AFU1246" s="37"/>
      <c r="AFV1246" s="37"/>
      <c r="AFW1246" s="37"/>
      <c r="AFX1246" s="37"/>
      <c r="AFY1246" s="37"/>
      <c r="AFZ1246" s="37"/>
      <c r="AGA1246" s="37"/>
      <c r="AGB1246" s="37"/>
      <c r="AGC1246" s="37"/>
      <c r="AGD1246" s="37"/>
      <c r="AGE1246" s="37"/>
      <c r="AGF1246" s="37"/>
      <c r="AGG1246" s="37"/>
      <c r="AGH1246" s="37"/>
      <c r="AGI1246" s="37"/>
      <c r="AGJ1246" s="37"/>
      <c r="AGK1246" s="37"/>
      <c r="AGL1246" s="37"/>
      <c r="AGM1246" s="37"/>
      <c r="AGN1246" s="37"/>
      <c r="AGO1246" s="37"/>
      <c r="AGP1246" s="37"/>
      <c r="AGQ1246" s="37"/>
      <c r="AGR1246" s="37"/>
      <c r="AGS1246" s="37"/>
      <c r="AGT1246" s="37"/>
      <c r="AGU1246" s="37"/>
      <c r="AGV1246" s="37"/>
      <c r="AGW1246" s="37"/>
      <c r="AGX1246" s="37"/>
      <c r="AGY1246" s="37"/>
      <c r="AGZ1246" s="37"/>
      <c r="AHA1246" s="37"/>
      <c r="AHB1246" s="37"/>
      <c r="AHC1246" s="37"/>
      <c r="AHD1246" s="37"/>
      <c r="AHE1246" s="37"/>
      <c r="AHF1246" s="37"/>
      <c r="AHG1246" s="37"/>
      <c r="AHH1246" s="37"/>
      <c r="AHI1246" s="37"/>
      <c r="AHJ1246" s="37"/>
      <c r="AHK1246" s="37"/>
      <c r="AHL1246" s="37"/>
      <c r="AHM1246" s="37"/>
      <c r="AHN1246" s="37"/>
      <c r="AHO1246" s="37"/>
      <c r="AHP1246" s="37"/>
      <c r="AHQ1246" s="37"/>
      <c r="AHR1246" s="37"/>
      <c r="AHS1246" s="37"/>
      <c r="AHT1246" s="37"/>
      <c r="AHU1246" s="37"/>
      <c r="AHV1246" s="37"/>
      <c r="AHW1246" s="37"/>
      <c r="AHX1246" s="37"/>
      <c r="AHY1246" s="37"/>
      <c r="AHZ1246" s="37"/>
      <c r="AIA1246" s="37"/>
      <c r="AIB1246" s="37"/>
      <c r="AIC1246" s="37"/>
      <c r="AID1246" s="37"/>
      <c r="AIE1246" s="37"/>
      <c r="AIF1246" s="37"/>
      <c r="AIG1246" s="37"/>
      <c r="AIH1246" s="37"/>
      <c r="AII1246" s="37"/>
      <c r="AIJ1246" s="37"/>
      <c r="AIK1246" s="37"/>
      <c r="AIL1246" s="37"/>
      <c r="AIM1246" s="37"/>
      <c r="AIN1246" s="37"/>
      <c r="AIO1246" s="37"/>
      <c r="AIP1246" s="37"/>
      <c r="AIQ1246" s="37"/>
      <c r="AIR1246" s="37"/>
      <c r="AIS1246" s="37"/>
      <c r="AIT1246" s="37"/>
      <c r="AIU1246" s="37"/>
      <c r="AIV1246" s="37"/>
      <c r="AIW1246" s="37"/>
      <c r="AIX1246" s="37"/>
      <c r="AIY1246" s="37"/>
      <c r="AIZ1246" s="37"/>
      <c r="AJA1246" s="37"/>
      <c r="AJB1246" s="37"/>
      <c r="AJC1246" s="37"/>
      <c r="AJD1246" s="37"/>
      <c r="AJE1246" s="37"/>
      <c r="AJF1246" s="37"/>
      <c r="AJG1246" s="37"/>
      <c r="AJH1246" s="37"/>
      <c r="AJI1246" s="37"/>
      <c r="AJJ1246" s="37"/>
      <c r="AJK1246" s="37"/>
      <c r="AJL1246" s="37"/>
      <c r="AJM1246" s="37"/>
      <c r="AJN1246" s="37"/>
      <c r="AJO1246" s="37"/>
      <c r="AJP1246" s="37"/>
      <c r="AJQ1246" s="37"/>
      <c r="AJR1246" s="37"/>
      <c r="AJS1246" s="37"/>
      <c r="AJT1246" s="37"/>
      <c r="AJU1246" s="37"/>
      <c r="AJV1246" s="37"/>
      <c r="AJW1246" s="37"/>
      <c r="AJX1246" s="37"/>
      <c r="AJY1246" s="37"/>
      <c r="AJZ1246" s="37"/>
      <c r="AKA1246" s="37"/>
      <c r="AKB1246" s="37"/>
      <c r="AKC1246" s="37"/>
      <c r="AKD1246" s="37"/>
      <c r="AKE1246" s="37"/>
      <c r="AKF1246" s="37"/>
      <c r="AKG1246" s="37"/>
      <c r="AKH1246" s="37"/>
      <c r="AKI1246" s="37"/>
      <c r="AKJ1246" s="37"/>
      <c r="AKK1246" s="37"/>
      <c r="AKL1246" s="37"/>
      <c r="AKM1246" s="37"/>
      <c r="AKN1246" s="37"/>
      <c r="AKO1246" s="37"/>
      <c r="AKP1246" s="37"/>
      <c r="AKQ1246" s="37"/>
      <c r="AKR1246" s="37"/>
      <c r="AKS1246" s="37"/>
      <c r="AKT1246" s="37"/>
      <c r="AKU1246" s="37"/>
      <c r="AKV1246" s="37"/>
      <c r="AKW1246" s="37"/>
      <c r="AKX1246" s="37"/>
      <c r="AKY1246" s="37"/>
      <c r="AKZ1246" s="37"/>
      <c r="ALA1246" s="37"/>
      <c r="ALB1246" s="37"/>
      <c r="ALC1246" s="37"/>
      <c r="ALD1246" s="37"/>
      <c r="ALE1246" s="37"/>
      <c r="ALF1246" s="37"/>
      <c r="ALG1246" s="37"/>
      <c r="ALH1246" s="37"/>
      <c r="ALI1246" s="37"/>
      <c r="ALJ1246" s="37"/>
      <c r="ALK1246" s="37"/>
      <c r="ALL1246" s="37"/>
      <c r="ALM1246" s="37"/>
      <c r="ALN1246" s="37"/>
      <c r="ALO1246" s="37"/>
      <c r="ALP1246" s="37"/>
      <c r="ALQ1246" s="37"/>
      <c r="ALR1246" s="37"/>
      <c r="ALS1246" s="37"/>
      <c r="ALT1246" s="37"/>
      <c r="ALU1246" s="37"/>
      <c r="ALV1246" s="37"/>
      <c r="ALW1246" s="37"/>
      <c r="ALX1246" s="37"/>
      <c r="ALY1246" s="37"/>
      <c r="ALZ1246" s="37"/>
      <c r="AMA1246" s="37"/>
      <c r="AMB1246" s="37"/>
      <c r="AMC1246" s="37"/>
      <c r="AMD1246" s="37"/>
      <c r="AME1246" s="37"/>
      <c r="AMF1246" s="37"/>
      <c r="AMG1246" s="37"/>
      <c r="AMH1246" s="37"/>
      <c r="AMI1246" s="37"/>
      <c r="AMJ1246" s="37"/>
      <c r="AMK1246" s="37"/>
      <c r="AML1246" s="37"/>
      <c r="AMM1246" s="37"/>
      <c r="AMN1246" s="37"/>
      <c r="AMO1246" s="37"/>
      <c r="AMP1246" s="37"/>
      <c r="AMQ1246" s="37"/>
      <c r="AMR1246" s="37"/>
      <c r="AMS1246" s="37"/>
      <c r="AMT1246" s="37"/>
      <c r="AMU1246" s="37"/>
      <c r="AMV1246" s="37"/>
      <c r="AMW1246" s="37"/>
      <c r="AMX1246" s="37"/>
      <c r="AMY1246" s="37"/>
      <c r="AMZ1246" s="37"/>
      <c r="ANA1246" s="37"/>
      <c r="ANB1246" s="37"/>
      <c r="ANC1246" s="37"/>
      <c r="AND1246" s="37"/>
      <c r="ANE1246" s="37"/>
      <c r="ANF1246" s="37"/>
      <c r="ANG1246" s="37"/>
      <c r="ANH1246" s="37"/>
      <c r="ANI1246" s="37"/>
      <c r="ANJ1246" s="37"/>
      <c r="ANK1246" s="37"/>
      <c r="ANL1246" s="37"/>
      <c r="ANM1246" s="37"/>
      <c r="ANN1246" s="37"/>
      <c r="ANO1246" s="37"/>
      <c r="ANP1246" s="37"/>
      <c r="ANQ1246" s="37"/>
      <c r="ANR1246" s="37"/>
      <c r="ANS1246" s="37"/>
      <c r="ANT1246" s="37"/>
      <c r="ANU1246" s="37"/>
      <c r="ANV1246" s="37"/>
      <c r="ANW1246" s="37"/>
      <c r="ANX1246" s="37"/>
      <c r="ANY1246" s="37"/>
      <c r="ANZ1246" s="37"/>
      <c r="AOA1246" s="37"/>
      <c r="AOB1246" s="37"/>
      <c r="AOC1246" s="37"/>
      <c r="AOD1246" s="37"/>
      <c r="AOE1246" s="37"/>
      <c r="AOF1246" s="37"/>
      <c r="AOG1246" s="37"/>
      <c r="AOH1246" s="37"/>
      <c r="AOI1246" s="37"/>
      <c r="AOJ1246" s="37"/>
      <c r="AOK1246" s="37"/>
      <c r="AOL1246" s="37"/>
      <c r="AOM1246" s="37"/>
      <c r="AON1246" s="37"/>
      <c r="AOO1246" s="37"/>
      <c r="AOP1246" s="37"/>
      <c r="AOQ1246" s="37"/>
      <c r="AOR1246" s="37"/>
      <c r="AOS1246" s="37"/>
      <c r="AOT1246" s="37"/>
      <c r="AOU1246" s="37"/>
      <c r="AOV1246" s="37"/>
      <c r="AOW1246" s="37"/>
      <c r="AOX1246" s="37"/>
      <c r="AOY1246" s="37"/>
      <c r="AOZ1246" s="37"/>
      <c r="APA1246" s="37"/>
      <c r="APB1246" s="37"/>
      <c r="APC1246" s="37"/>
      <c r="APD1246" s="37"/>
      <c r="APE1246" s="37"/>
      <c r="APF1246" s="37"/>
      <c r="APG1246" s="37"/>
      <c r="APH1246" s="37"/>
      <c r="API1246" s="37"/>
      <c r="APJ1246" s="37"/>
      <c r="APK1246" s="37"/>
      <c r="APL1246" s="37"/>
      <c r="APM1246" s="37"/>
      <c r="APN1246" s="37"/>
      <c r="APO1246" s="37"/>
      <c r="APP1246" s="37"/>
      <c r="APQ1246" s="37"/>
      <c r="APR1246" s="37"/>
      <c r="APS1246" s="37"/>
      <c r="APT1246" s="37"/>
      <c r="APU1246" s="37"/>
      <c r="APV1246" s="37"/>
      <c r="APW1246" s="37"/>
      <c r="APX1246" s="37"/>
      <c r="APY1246" s="37"/>
      <c r="APZ1246" s="37"/>
      <c r="AQA1246" s="37"/>
      <c r="AQB1246" s="37"/>
      <c r="AQC1246" s="37"/>
      <c r="AQD1246" s="37"/>
      <c r="AQE1246" s="37"/>
      <c r="AQF1246" s="37"/>
      <c r="AQG1246" s="37"/>
      <c r="AQH1246" s="37"/>
      <c r="AQI1246" s="37"/>
      <c r="AQJ1246" s="37"/>
      <c r="AQK1246" s="37"/>
      <c r="AQL1246" s="37"/>
      <c r="AQM1246" s="37"/>
      <c r="AQN1246" s="37"/>
      <c r="AQO1246" s="37"/>
      <c r="AQP1246" s="37"/>
      <c r="AQQ1246" s="37"/>
      <c r="AQR1246" s="37"/>
      <c r="AQS1246" s="37"/>
      <c r="AQT1246" s="37"/>
      <c r="AQU1246" s="37"/>
      <c r="AQV1246" s="37"/>
      <c r="AQW1246" s="37"/>
      <c r="AQX1246" s="37"/>
      <c r="AQY1246" s="37"/>
      <c r="AQZ1246" s="37"/>
      <c r="ARA1246" s="37"/>
      <c r="ARB1246" s="37"/>
      <c r="ARC1246" s="37"/>
      <c r="ARD1246" s="37"/>
      <c r="ARE1246" s="37"/>
      <c r="ARF1246" s="37"/>
      <c r="ARG1246" s="37"/>
      <c r="ARH1246" s="37"/>
      <c r="ARI1246" s="37"/>
      <c r="ARJ1246" s="37"/>
      <c r="ARK1246" s="37"/>
      <c r="ARL1246" s="37"/>
      <c r="ARM1246" s="37"/>
      <c r="ARN1246" s="37"/>
      <c r="ARO1246" s="37"/>
      <c r="ARP1246" s="37"/>
      <c r="ARQ1246" s="37"/>
      <c r="ARR1246" s="37"/>
      <c r="ARS1246" s="37"/>
      <c r="ART1246" s="37"/>
      <c r="ARU1246" s="37"/>
      <c r="ARV1246" s="37"/>
      <c r="ARW1246" s="37"/>
      <c r="ARX1246" s="37"/>
      <c r="ARY1246" s="37"/>
      <c r="ARZ1246" s="37"/>
      <c r="ASA1246" s="37"/>
      <c r="ASB1246" s="37"/>
      <c r="ASC1246" s="37"/>
      <c r="ASD1246" s="37"/>
      <c r="ASE1246" s="37"/>
      <c r="ASF1246" s="37"/>
      <c r="ASG1246" s="37"/>
      <c r="ASH1246" s="37"/>
      <c r="ASI1246" s="37"/>
      <c r="ASJ1246" s="37"/>
      <c r="ASK1246" s="37"/>
      <c r="ASL1246" s="37"/>
      <c r="ASM1246" s="37"/>
      <c r="ASN1246" s="37"/>
      <c r="ASO1246" s="37"/>
      <c r="ASP1246" s="37"/>
      <c r="ASQ1246" s="37"/>
      <c r="ASR1246" s="37"/>
      <c r="ASS1246" s="37"/>
      <c r="AST1246" s="37"/>
      <c r="ASU1246" s="37"/>
      <c r="ASV1246" s="37"/>
      <c r="ASW1246" s="37"/>
      <c r="ASX1246" s="37"/>
      <c r="ASY1246" s="37"/>
      <c r="ASZ1246" s="37"/>
      <c r="ATA1246" s="37"/>
      <c r="ATB1246" s="37"/>
      <c r="ATC1246" s="37"/>
      <c r="ATD1246" s="37"/>
      <c r="ATE1246" s="37"/>
      <c r="ATF1246" s="37"/>
      <c r="ATG1246" s="37"/>
      <c r="ATH1246" s="37"/>
      <c r="ATI1246" s="37"/>
      <c r="ATJ1246" s="37"/>
      <c r="ATK1246" s="37"/>
      <c r="ATL1246" s="37"/>
      <c r="ATM1246" s="37"/>
      <c r="ATN1246" s="37"/>
      <c r="ATO1246" s="37"/>
      <c r="ATP1246" s="37"/>
      <c r="ATQ1246" s="37"/>
      <c r="ATR1246" s="37"/>
      <c r="ATS1246" s="37"/>
      <c r="ATT1246" s="37"/>
      <c r="ATU1246" s="37"/>
      <c r="ATV1246" s="37"/>
      <c r="ATW1246" s="37"/>
      <c r="ATX1246" s="37"/>
      <c r="ATY1246" s="37"/>
      <c r="ATZ1246" s="37"/>
      <c r="AUA1246" s="37"/>
      <c r="AUB1246" s="37"/>
      <c r="AUC1246" s="37"/>
      <c r="AUD1246" s="37"/>
      <c r="AUE1246" s="37"/>
      <c r="AUF1246" s="37"/>
      <c r="AUG1246" s="37"/>
      <c r="AUH1246" s="37"/>
      <c r="AUI1246" s="37"/>
      <c r="AUJ1246" s="37"/>
      <c r="AUK1246" s="37"/>
      <c r="AUL1246" s="37"/>
      <c r="AUM1246" s="37"/>
      <c r="AUN1246" s="37"/>
      <c r="AUO1246" s="37"/>
      <c r="AUP1246" s="37"/>
      <c r="AUQ1246" s="37"/>
      <c r="AUR1246" s="37"/>
      <c r="AUS1246" s="37"/>
      <c r="AUT1246" s="37"/>
      <c r="AUU1246" s="37"/>
      <c r="AUV1246" s="37"/>
      <c r="AUW1246" s="37"/>
      <c r="AUX1246" s="37"/>
      <c r="AUY1246" s="37"/>
      <c r="AUZ1246" s="37"/>
      <c r="AVA1246" s="37"/>
      <c r="AVB1246" s="37"/>
      <c r="AVC1246" s="37"/>
      <c r="AVD1246" s="37"/>
      <c r="AVE1246" s="37"/>
      <c r="AVF1246" s="37"/>
      <c r="AVG1246" s="37"/>
      <c r="AVH1246" s="37"/>
      <c r="AVI1246" s="37"/>
      <c r="AVJ1246" s="37"/>
      <c r="AVK1246" s="37"/>
      <c r="AVL1246" s="37"/>
      <c r="AVM1246" s="37"/>
      <c r="AVN1246" s="37"/>
      <c r="AVO1246" s="37"/>
      <c r="AVP1246" s="37"/>
      <c r="AVQ1246" s="37"/>
      <c r="AVR1246" s="37"/>
      <c r="AVS1246" s="37"/>
      <c r="AVT1246" s="37"/>
      <c r="AVU1246" s="37"/>
      <c r="AVV1246" s="37"/>
      <c r="AVW1246" s="37"/>
      <c r="AVX1246" s="37"/>
      <c r="AVY1246" s="37"/>
      <c r="AVZ1246" s="37"/>
      <c r="AWA1246" s="37"/>
      <c r="AWB1246" s="37"/>
      <c r="AWC1246" s="37"/>
      <c r="AWD1246" s="37"/>
      <c r="AWE1246" s="37"/>
      <c r="AWF1246" s="37"/>
      <c r="AWG1246" s="37"/>
      <c r="AWH1246" s="37"/>
      <c r="AWI1246" s="37"/>
      <c r="AWJ1246" s="37"/>
      <c r="AWK1246" s="37"/>
      <c r="AWL1246" s="37"/>
      <c r="AWM1246" s="37"/>
      <c r="AWN1246" s="37"/>
      <c r="AWO1246" s="37"/>
      <c r="AWP1246" s="37"/>
      <c r="AWQ1246" s="37"/>
      <c r="AWR1246" s="37"/>
      <c r="AWS1246" s="37"/>
      <c r="AWT1246" s="37"/>
      <c r="AWU1246" s="37"/>
      <c r="AWV1246" s="37"/>
      <c r="AWW1246" s="37"/>
      <c r="AWX1246" s="37"/>
      <c r="AWY1246" s="37"/>
      <c r="AWZ1246" s="37"/>
      <c r="AXA1246" s="37"/>
      <c r="AXB1246" s="37"/>
      <c r="AXC1246" s="37"/>
      <c r="AXD1246" s="37"/>
      <c r="AXE1246" s="37"/>
      <c r="AXF1246" s="37"/>
      <c r="AXG1246" s="37"/>
      <c r="AXH1246" s="37"/>
      <c r="AXI1246" s="37"/>
      <c r="AXJ1246" s="37"/>
      <c r="AXK1246" s="37"/>
      <c r="AXL1246" s="37"/>
      <c r="AXM1246" s="37"/>
      <c r="AXN1246" s="37"/>
      <c r="AXO1246" s="37"/>
      <c r="AXP1246" s="37"/>
      <c r="AXQ1246" s="37"/>
      <c r="AXR1246" s="37"/>
      <c r="AXS1246" s="37"/>
      <c r="AXT1246" s="37"/>
      <c r="AXU1246" s="37"/>
      <c r="AXV1246" s="37"/>
      <c r="AXW1246" s="37"/>
      <c r="AXX1246" s="37"/>
      <c r="AXY1246" s="37"/>
      <c r="AXZ1246" s="37"/>
      <c r="AYA1246" s="37"/>
      <c r="AYB1246" s="37"/>
      <c r="AYC1246" s="37"/>
      <c r="AYD1246" s="37"/>
      <c r="AYE1246" s="37"/>
      <c r="AYF1246" s="37"/>
      <c r="AYG1246" s="37"/>
      <c r="AYH1246" s="37"/>
      <c r="AYI1246" s="37"/>
      <c r="AYJ1246" s="37"/>
      <c r="AYK1246" s="37"/>
      <c r="AYL1246" s="37"/>
      <c r="AYM1246" s="37"/>
      <c r="AYN1246" s="37"/>
    </row>
    <row r="1247" s="3" customFormat="1" hidden="1" outlineLevel="1" spans="1:1024 1025:1340">
      <c r="A1247" s="8">
        <v>103900022</v>
      </c>
      <c r="B1247" s="20">
        <v>103900</v>
      </c>
      <c r="C1247" s="20">
        <v>3</v>
      </c>
      <c r="D1247" s="20" t="s">
        <v>979</v>
      </c>
      <c r="E1247" s="19">
        <v>10390004</v>
      </c>
      <c r="F1247" s="20" t="s">
        <v>986</v>
      </c>
      <c r="G1247" s="20">
        <v>4020049</v>
      </c>
      <c r="H1247" s="20">
        <v>3000</v>
      </c>
      <c r="I1247" s="20"/>
      <c r="J1247" s="20"/>
      <c r="K1247" s="19"/>
      <c r="L1247" s="19" t="str">
        <f t="shared" ref="L1247:L1254" si="15">L1246</f>
        <v>1,1_6501|4_2701|5_-3499|8_201|9_201|10_-699</v>
      </c>
      <c r="M1247" s="21" t="s">
        <v>95</v>
      </c>
      <c r="N1247" s="19"/>
      <c r="O1247" s="19"/>
      <c r="P1247" s="19"/>
      <c r="Q1247" s="19"/>
      <c r="R1247" s="19"/>
      <c r="S1247" s="19"/>
      <c r="T1247" s="19"/>
      <c r="U1247" s="19"/>
      <c r="V1247" s="37"/>
      <c r="W1247" s="37"/>
      <c r="X1247" s="37"/>
      <c r="Y1247" s="37"/>
      <c r="Z1247" s="37"/>
      <c r="AA1247" s="37"/>
      <c r="AB1247" s="37"/>
      <c r="AC1247" s="37"/>
      <c r="AD1247" s="37"/>
      <c r="AE1247" s="37"/>
      <c r="AF1247" s="37"/>
      <c r="AG1247" s="37"/>
      <c r="AH1247" s="37"/>
      <c r="AI1247" s="37"/>
      <c r="AJ1247" s="37"/>
      <c r="AK1247" s="37"/>
      <c r="AL1247" s="37"/>
      <c r="AM1247" s="37"/>
      <c r="AN1247" s="37"/>
      <c r="AO1247" s="37"/>
      <c r="AP1247" s="37"/>
      <c r="AQ1247" s="37"/>
      <c r="AR1247" s="37"/>
      <c r="AS1247" s="37"/>
      <c r="AT1247" s="37"/>
      <c r="AU1247" s="37"/>
      <c r="AV1247" s="37"/>
      <c r="AW1247" s="37"/>
      <c r="AX1247" s="37"/>
      <c r="AY1247" s="37"/>
      <c r="AZ1247" s="37"/>
      <c r="BA1247" s="37"/>
      <c r="BB1247" s="37"/>
      <c r="BC1247" s="37"/>
      <c r="BD1247" s="37"/>
      <c r="BE1247" s="37"/>
      <c r="BF1247" s="37"/>
      <c r="BG1247" s="37"/>
      <c r="BH1247" s="37"/>
      <c r="BI1247" s="37"/>
      <c r="BJ1247" s="37"/>
      <c r="BK1247" s="37"/>
      <c r="BL1247" s="37"/>
      <c r="BM1247" s="37"/>
      <c r="BN1247" s="37"/>
      <c r="BO1247" s="37"/>
      <c r="BP1247" s="37"/>
      <c r="BQ1247" s="37"/>
      <c r="BR1247" s="37"/>
      <c r="BS1247" s="37"/>
      <c r="BT1247" s="37"/>
      <c r="BU1247" s="37"/>
      <c r="BV1247" s="37"/>
      <c r="BW1247" s="37"/>
      <c r="BX1247" s="37"/>
      <c r="BY1247" s="37"/>
      <c r="BZ1247" s="37"/>
      <c r="CA1247" s="37"/>
      <c r="CB1247" s="37"/>
      <c r="CC1247" s="37"/>
      <c r="CD1247" s="37"/>
      <c r="CE1247" s="37"/>
      <c r="CF1247" s="37"/>
      <c r="CG1247" s="37"/>
      <c r="CH1247" s="37"/>
      <c r="CI1247" s="37"/>
      <c r="CJ1247" s="37"/>
      <c r="CK1247" s="37"/>
      <c r="CL1247" s="37"/>
      <c r="CM1247" s="37"/>
      <c r="CN1247" s="37"/>
      <c r="CO1247" s="37"/>
      <c r="CP1247" s="37"/>
      <c r="CQ1247" s="37"/>
      <c r="CR1247" s="37"/>
      <c r="CS1247" s="37"/>
      <c r="CT1247" s="37"/>
      <c r="CU1247" s="37"/>
      <c r="CV1247" s="37"/>
      <c r="CW1247" s="37"/>
      <c r="CX1247" s="37"/>
      <c r="CY1247" s="37"/>
      <c r="CZ1247" s="37"/>
      <c r="DA1247" s="37"/>
      <c r="DB1247" s="37"/>
      <c r="DC1247" s="37"/>
      <c r="DD1247" s="37"/>
      <c r="DE1247" s="37"/>
      <c r="DF1247" s="37"/>
      <c r="DG1247" s="37"/>
      <c r="DH1247" s="37"/>
      <c r="DI1247" s="37"/>
      <c r="DJ1247" s="37"/>
      <c r="DK1247" s="37"/>
      <c r="DL1247" s="37"/>
      <c r="DM1247" s="37"/>
      <c r="DN1247" s="37"/>
      <c r="DO1247" s="37"/>
      <c r="DP1247" s="37"/>
      <c r="DQ1247" s="37"/>
      <c r="DR1247" s="37"/>
      <c r="DS1247" s="37"/>
      <c r="DT1247" s="37"/>
      <c r="DU1247" s="37"/>
      <c r="DV1247" s="37"/>
      <c r="DW1247" s="37"/>
      <c r="DX1247" s="37"/>
      <c r="DY1247" s="37"/>
      <c r="DZ1247" s="37"/>
      <c r="EA1247" s="37"/>
      <c r="EB1247" s="37"/>
      <c r="EC1247" s="37"/>
      <c r="ED1247" s="37"/>
      <c r="EE1247" s="37"/>
      <c r="EF1247" s="37"/>
      <c r="EG1247" s="37"/>
      <c r="EH1247" s="37"/>
      <c r="EI1247" s="37"/>
      <c r="EJ1247" s="37"/>
      <c r="EK1247" s="37"/>
      <c r="EL1247" s="37"/>
      <c r="EM1247" s="37"/>
      <c r="EN1247" s="37"/>
      <c r="EO1247" s="37"/>
      <c r="EP1247" s="37"/>
      <c r="EQ1247" s="37"/>
      <c r="ER1247" s="37"/>
      <c r="ES1247" s="37"/>
      <c r="ET1247" s="37"/>
      <c r="EU1247" s="37"/>
      <c r="EV1247" s="37"/>
      <c r="EW1247" s="37"/>
      <c r="EX1247" s="37"/>
      <c r="EY1247" s="37"/>
      <c r="EZ1247" s="37"/>
      <c r="FA1247" s="37"/>
      <c r="FB1247" s="37"/>
      <c r="FC1247" s="37"/>
      <c r="FD1247" s="37"/>
      <c r="FE1247" s="37"/>
      <c r="FF1247" s="37"/>
      <c r="FG1247" s="37"/>
      <c r="FH1247" s="37"/>
      <c r="FI1247" s="37"/>
      <c r="FJ1247" s="37"/>
      <c r="FK1247" s="37"/>
      <c r="FL1247" s="37"/>
      <c r="FM1247" s="37"/>
      <c r="FN1247" s="37"/>
      <c r="FO1247" s="37"/>
      <c r="FP1247" s="37"/>
      <c r="FQ1247" s="37"/>
      <c r="FR1247" s="37"/>
      <c r="FS1247" s="37"/>
      <c r="FT1247" s="37"/>
      <c r="FU1247" s="37"/>
      <c r="FV1247" s="37"/>
      <c r="FW1247" s="37"/>
      <c r="FX1247" s="37"/>
      <c r="FY1247" s="37"/>
      <c r="FZ1247" s="37"/>
      <c r="GA1247" s="37"/>
      <c r="GB1247" s="37"/>
      <c r="GC1247" s="37"/>
      <c r="GD1247" s="37"/>
      <c r="GE1247" s="37"/>
      <c r="GF1247" s="37"/>
      <c r="GG1247" s="37"/>
      <c r="GH1247" s="37"/>
      <c r="GI1247" s="37"/>
      <c r="GJ1247" s="37"/>
      <c r="GK1247" s="37"/>
      <c r="GL1247" s="37"/>
      <c r="GM1247" s="37"/>
      <c r="GN1247" s="37"/>
      <c r="GO1247" s="37"/>
      <c r="GP1247" s="37"/>
      <c r="GQ1247" s="37"/>
      <c r="GR1247" s="37"/>
      <c r="GS1247" s="37"/>
      <c r="GT1247" s="37"/>
      <c r="GU1247" s="37"/>
      <c r="GV1247" s="37"/>
      <c r="GW1247" s="37"/>
      <c r="GX1247" s="37"/>
      <c r="GY1247" s="37"/>
      <c r="GZ1247" s="37"/>
      <c r="HA1247" s="37"/>
      <c r="HB1247" s="37"/>
      <c r="HC1247" s="37"/>
      <c r="HD1247" s="37"/>
      <c r="HE1247" s="37"/>
      <c r="HF1247" s="37"/>
      <c r="HG1247" s="37"/>
      <c r="HH1247" s="37"/>
      <c r="HI1247" s="37"/>
      <c r="HJ1247" s="37"/>
      <c r="HK1247" s="37"/>
      <c r="HL1247" s="37"/>
      <c r="HM1247" s="37"/>
      <c r="HN1247" s="37"/>
      <c r="HO1247" s="37"/>
      <c r="HP1247" s="37"/>
      <c r="HQ1247" s="37"/>
      <c r="HR1247" s="37"/>
      <c r="HS1247" s="37"/>
      <c r="HT1247" s="37"/>
      <c r="HU1247" s="37"/>
      <c r="HV1247" s="37"/>
      <c r="HW1247" s="37"/>
      <c r="HX1247" s="37"/>
      <c r="HY1247" s="37"/>
      <c r="HZ1247" s="37"/>
      <c r="IA1247" s="37"/>
      <c r="IB1247" s="37"/>
      <c r="IC1247" s="37"/>
      <c r="ID1247" s="37"/>
      <c r="IE1247" s="37"/>
      <c r="IF1247" s="37"/>
      <c r="IG1247" s="37"/>
      <c r="IH1247" s="37"/>
      <c r="II1247" s="37"/>
      <c r="IJ1247" s="37"/>
      <c r="IK1247" s="37"/>
      <c r="IL1247" s="37"/>
      <c r="IM1247" s="37"/>
      <c r="IN1247" s="37"/>
      <c r="IO1247" s="37"/>
      <c r="IP1247" s="37"/>
      <c r="IQ1247" s="37"/>
      <c r="IR1247" s="37"/>
      <c r="IS1247" s="37"/>
      <c r="IT1247" s="37"/>
      <c r="IU1247" s="37"/>
      <c r="IV1247" s="37"/>
      <c r="IW1247" s="37"/>
      <c r="IX1247" s="37"/>
      <c r="IY1247" s="37"/>
      <c r="IZ1247" s="37"/>
      <c r="JA1247" s="37"/>
      <c r="JB1247" s="37"/>
      <c r="JC1247" s="37"/>
      <c r="JD1247" s="37"/>
      <c r="JE1247" s="37"/>
      <c r="JF1247" s="37"/>
      <c r="JG1247" s="37"/>
      <c r="JH1247" s="37"/>
      <c r="JI1247" s="37"/>
      <c r="JJ1247" s="37"/>
      <c r="JK1247" s="37"/>
      <c r="JL1247" s="37"/>
      <c r="JM1247" s="37"/>
      <c r="JN1247" s="37"/>
      <c r="JO1247" s="37"/>
      <c r="JP1247" s="37"/>
      <c r="JQ1247" s="37"/>
      <c r="JR1247" s="37"/>
      <c r="JS1247" s="37"/>
      <c r="JT1247" s="37"/>
      <c r="JU1247" s="37"/>
      <c r="JV1247" s="37"/>
      <c r="JW1247" s="37"/>
      <c r="JX1247" s="37"/>
      <c r="JY1247" s="37"/>
      <c r="JZ1247" s="37"/>
      <c r="KA1247" s="37"/>
      <c r="KB1247" s="37"/>
      <c r="KC1247" s="37"/>
      <c r="KD1247" s="37"/>
      <c r="KE1247" s="37"/>
      <c r="KF1247" s="37"/>
      <c r="KG1247" s="37"/>
      <c r="KH1247" s="37"/>
      <c r="KI1247" s="37"/>
      <c r="KJ1247" s="37"/>
      <c r="KK1247" s="37"/>
      <c r="KL1247" s="37"/>
      <c r="KM1247" s="37"/>
      <c r="KN1247" s="37"/>
      <c r="KO1247" s="37"/>
      <c r="KP1247" s="37"/>
      <c r="KQ1247" s="37"/>
      <c r="KR1247" s="37"/>
      <c r="KS1247" s="37"/>
      <c r="KT1247" s="37"/>
      <c r="KU1247" s="37"/>
      <c r="KV1247" s="37"/>
      <c r="KW1247" s="37"/>
      <c r="KX1247" s="37"/>
      <c r="KY1247" s="37"/>
      <c r="KZ1247" s="37"/>
      <c r="LA1247" s="37"/>
      <c r="LB1247" s="37"/>
      <c r="LC1247" s="37"/>
      <c r="LD1247" s="37"/>
      <c r="LE1247" s="37"/>
      <c r="LF1247" s="37"/>
      <c r="LG1247" s="37"/>
      <c r="LH1247" s="37"/>
      <c r="LI1247" s="37"/>
      <c r="LJ1247" s="37"/>
      <c r="LK1247" s="37"/>
      <c r="LL1247" s="37"/>
      <c r="LM1247" s="37"/>
      <c r="LN1247" s="37"/>
      <c r="LO1247" s="37"/>
      <c r="LP1247" s="37"/>
      <c r="LQ1247" s="37"/>
      <c r="LR1247" s="37"/>
      <c r="LS1247" s="37"/>
      <c r="LT1247" s="37"/>
      <c r="LU1247" s="37"/>
      <c r="LV1247" s="37"/>
      <c r="LW1247" s="37"/>
      <c r="LX1247" s="37"/>
      <c r="LY1247" s="37"/>
      <c r="LZ1247" s="37"/>
      <c r="MA1247" s="37"/>
      <c r="MB1247" s="37"/>
      <c r="MC1247" s="37"/>
      <c r="MD1247" s="37"/>
      <c r="ME1247" s="37"/>
      <c r="MF1247" s="37"/>
      <c r="MG1247" s="37"/>
      <c r="MH1247" s="37"/>
      <c r="MI1247" s="37"/>
      <c r="MJ1247" s="37"/>
      <c r="MK1247" s="37"/>
      <c r="ML1247" s="37"/>
      <c r="MM1247" s="37"/>
      <c r="MN1247" s="37"/>
      <c r="MO1247" s="37"/>
      <c r="MP1247" s="37"/>
      <c r="MQ1247" s="37"/>
      <c r="MR1247" s="37"/>
      <c r="MS1247" s="37"/>
      <c r="MT1247" s="37"/>
      <c r="MU1247" s="37"/>
      <c r="MV1247" s="37"/>
      <c r="MW1247" s="37"/>
      <c r="MX1247" s="37"/>
      <c r="MY1247" s="37"/>
      <c r="MZ1247" s="37"/>
      <c r="NA1247" s="37"/>
      <c r="NB1247" s="37"/>
      <c r="NC1247" s="37"/>
      <c r="ND1247" s="37"/>
      <c r="NE1247" s="37"/>
      <c r="NF1247" s="37"/>
      <c r="NG1247" s="37"/>
      <c r="NH1247" s="37"/>
      <c r="NI1247" s="37"/>
      <c r="NJ1247" s="37"/>
      <c r="NK1247" s="37"/>
      <c r="NL1247" s="37"/>
      <c r="NM1247" s="37"/>
      <c r="NN1247" s="37"/>
      <c r="NO1247" s="37"/>
      <c r="NP1247" s="37"/>
      <c r="NQ1247" s="37"/>
      <c r="NR1247" s="37"/>
      <c r="NS1247" s="37"/>
      <c r="NT1247" s="37"/>
      <c r="NU1247" s="37"/>
      <c r="NV1247" s="37"/>
      <c r="NW1247" s="37"/>
      <c r="NX1247" s="37"/>
      <c r="NY1247" s="37"/>
      <c r="NZ1247" s="37"/>
      <c r="OA1247" s="37"/>
      <c r="OB1247" s="37"/>
      <c r="OC1247" s="37"/>
      <c r="OD1247" s="37"/>
      <c r="OE1247" s="37"/>
      <c r="OF1247" s="37"/>
      <c r="OG1247" s="37"/>
      <c r="OH1247" s="37"/>
      <c r="OI1247" s="37"/>
      <c r="OJ1247" s="37"/>
      <c r="OK1247" s="37"/>
      <c r="OL1247" s="37"/>
      <c r="OM1247" s="37"/>
      <c r="ON1247" s="37"/>
      <c r="OO1247" s="37"/>
      <c r="OP1247" s="37"/>
      <c r="OQ1247" s="37"/>
      <c r="OR1247" s="37"/>
      <c r="OS1247" s="37"/>
      <c r="OT1247" s="37"/>
      <c r="OU1247" s="37"/>
      <c r="OV1247" s="37"/>
      <c r="OW1247" s="37"/>
      <c r="OX1247" s="37"/>
      <c r="OY1247" s="37"/>
      <c r="OZ1247" s="37"/>
      <c r="PA1247" s="37"/>
      <c r="PB1247" s="37"/>
      <c r="PC1247" s="37"/>
      <c r="PD1247" s="37"/>
      <c r="PE1247" s="37"/>
      <c r="PF1247" s="37"/>
      <c r="PG1247" s="37"/>
      <c r="PH1247" s="37"/>
      <c r="PI1247" s="37"/>
      <c r="PJ1247" s="37"/>
      <c r="PK1247" s="37"/>
      <c r="PL1247" s="37"/>
      <c r="PM1247" s="37"/>
      <c r="PN1247" s="37"/>
      <c r="PO1247" s="37"/>
      <c r="PP1247" s="37"/>
      <c r="PQ1247" s="37"/>
      <c r="PR1247" s="37"/>
      <c r="PS1247" s="37"/>
      <c r="PT1247" s="37"/>
      <c r="PU1247" s="37"/>
      <c r="PV1247" s="37"/>
      <c r="PW1247" s="37"/>
      <c r="PX1247" s="37"/>
      <c r="PY1247" s="37"/>
      <c r="PZ1247" s="37"/>
      <c r="QA1247" s="37"/>
      <c r="QB1247" s="37"/>
      <c r="QC1247" s="37"/>
      <c r="QD1247" s="37"/>
      <c r="QE1247" s="37"/>
      <c r="QF1247" s="37"/>
      <c r="QG1247" s="37"/>
      <c r="QH1247" s="37"/>
      <c r="QI1247" s="37"/>
      <c r="QJ1247" s="37"/>
      <c r="QK1247" s="37"/>
      <c r="QL1247" s="37"/>
      <c r="QM1247" s="37"/>
      <c r="QN1247" s="37"/>
      <c r="QO1247" s="37"/>
      <c r="QP1247" s="37"/>
      <c r="QQ1247" s="37"/>
      <c r="QR1247" s="37"/>
      <c r="QS1247" s="37"/>
      <c r="QT1247" s="37"/>
      <c r="QU1247" s="37"/>
      <c r="QV1247" s="37"/>
      <c r="QW1247" s="37"/>
      <c r="QX1247" s="37"/>
      <c r="QY1247" s="37"/>
      <c r="QZ1247" s="37"/>
      <c r="RA1247" s="37"/>
      <c r="RB1247" s="37"/>
      <c r="RC1247" s="37"/>
      <c r="RD1247" s="37"/>
      <c r="RE1247" s="37"/>
      <c r="RF1247" s="37"/>
      <c r="RG1247" s="37"/>
      <c r="RH1247" s="37"/>
      <c r="RI1247" s="37"/>
      <c r="RJ1247" s="37"/>
      <c r="RK1247" s="37"/>
      <c r="RL1247" s="37"/>
      <c r="RM1247" s="37"/>
      <c r="RN1247" s="37"/>
      <c r="RO1247" s="37"/>
      <c r="RP1247" s="37"/>
      <c r="RQ1247" s="37"/>
      <c r="RR1247" s="37"/>
      <c r="RS1247" s="37"/>
      <c r="RT1247" s="37"/>
      <c r="RU1247" s="37"/>
      <c r="RV1247" s="37"/>
      <c r="RW1247" s="37"/>
      <c r="RX1247" s="37"/>
      <c r="RY1247" s="37"/>
      <c r="RZ1247" s="37"/>
      <c r="SA1247" s="37"/>
      <c r="SB1247" s="37"/>
      <c r="SC1247" s="37"/>
      <c r="SD1247" s="37"/>
      <c r="SE1247" s="37"/>
      <c r="SF1247" s="37"/>
      <c r="SG1247" s="37"/>
      <c r="SH1247" s="37"/>
      <c r="SI1247" s="37"/>
      <c r="SJ1247" s="37"/>
      <c r="SK1247" s="37"/>
      <c r="SL1247" s="37"/>
      <c r="SM1247" s="37"/>
      <c r="SN1247" s="37"/>
      <c r="SO1247" s="37"/>
      <c r="SP1247" s="37"/>
      <c r="SQ1247" s="37"/>
      <c r="SR1247" s="37"/>
      <c r="SS1247" s="37"/>
      <c r="ST1247" s="37"/>
      <c r="SU1247" s="37"/>
      <c r="SV1247" s="37"/>
      <c r="SW1247" s="37"/>
      <c r="SX1247" s="37"/>
      <c r="SY1247" s="37"/>
      <c r="SZ1247" s="37"/>
      <c r="TA1247" s="37"/>
      <c r="TB1247" s="37"/>
      <c r="TC1247" s="37"/>
      <c r="TD1247" s="37"/>
      <c r="TE1247" s="37"/>
      <c r="TF1247" s="37"/>
      <c r="TG1247" s="37"/>
      <c r="TH1247" s="37"/>
      <c r="TI1247" s="37"/>
      <c r="TJ1247" s="37"/>
      <c r="TK1247" s="37"/>
      <c r="TL1247" s="37"/>
      <c r="TM1247" s="37"/>
      <c r="TN1247" s="37"/>
      <c r="TO1247" s="37"/>
      <c r="TP1247" s="37"/>
      <c r="TQ1247" s="37"/>
      <c r="TR1247" s="37"/>
      <c r="TS1247" s="37"/>
      <c r="TT1247" s="37"/>
      <c r="TU1247" s="37"/>
      <c r="TV1247" s="37"/>
      <c r="TW1247" s="37"/>
      <c r="TX1247" s="37"/>
      <c r="TY1247" s="37"/>
      <c r="TZ1247" s="37"/>
      <c r="UA1247" s="37"/>
      <c r="UB1247" s="37"/>
      <c r="UC1247" s="37"/>
      <c r="UD1247" s="37"/>
      <c r="UE1247" s="37"/>
      <c r="UF1247" s="37"/>
      <c r="UG1247" s="37"/>
      <c r="UH1247" s="37"/>
      <c r="UI1247" s="37"/>
      <c r="UJ1247" s="37"/>
      <c r="UK1247" s="37"/>
      <c r="UL1247" s="37"/>
      <c r="UM1247" s="37"/>
      <c r="UN1247" s="37"/>
      <c r="UO1247" s="37"/>
      <c r="UP1247" s="37"/>
      <c r="UQ1247" s="37"/>
      <c r="UR1247" s="37"/>
      <c r="US1247" s="37"/>
      <c r="UT1247" s="37"/>
      <c r="UU1247" s="37"/>
      <c r="UV1247" s="37"/>
      <c r="UW1247" s="37"/>
      <c r="UX1247" s="37"/>
      <c r="UY1247" s="37"/>
      <c r="UZ1247" s="37"/>
      <c r="VA1247" s="37"/>
      <c r="VB1247" s="37"/>
      <c r="VC1247" s="37"/>
      <c r="VD1247" s="37"/>
      <c r="VE1247" s="37"/>
      <c r="VF1247" s="37"/>
      <c r="VG1247" s="37"/>
      <c r="VH1247" s="37"/>
      <c r="VI1247" s="37"/>
      <c r="VJ1247" s="37"/>
      <c r="VK1247" s="37"/>
      <c r="VL1247" s="37"/>
      <c r="VM1247" s="37"/>
      <c r="VN1247" s="37"/>
      <c r="VO1247" s="37"/>
      <c r="VP1247" s="37"/>
      <c r="VQ1247" s="37"/>
      <c r="VR1247" s="37"/>
      <c r="VS1247" s="37"/>
      <c r="VT1247" s="37"/>
      <c r="VU1247" s="37"/>
      <c r="VV1247" s="37"/>
      <c r="VW1247" s="37"/>
      <c r="VX1247" s="37"/>
      <c r="VY1247" s="37"/>
      <c r="VZ1247" s="37"/>
      <c r="WA1247" s="37"/>
      <c r="WB1247" s="37"/>
      <c r="WC1247" s="37"/>
      <c r="WD1247" s="37"/>
      <c r="WE1247" s="37"/>
      <c r="WF1247" s="37"/>
      <c r="WG1247" s="37"/>
      <c r="WH1247" s="37"/>
      <c r="WI1247" s="37"/>
      <c r="WJ1247" s="37"/>
      <c r="WK1247" s="37"/>
      <c r="WL1247" s="37"/>
      <c r="WM1247" s="37"/>
      <c r="WN1247" s="37"/>
      <c r="WO1247" s="37"/>
      <c r="WP1247" s="37"/>
      <c r="WQ1247" s="37"/>
      <c r="WR1247" s="37"/>
      <c r="WS1247" s="37"/>
      <c r="WT1247" s="37"/>
      <c r="WU1247" s="37"/>
      <c r="WV1247" s="37"/>
      <c r="WW1247" s="37"/>
      <c r="WX1247" s="37"/>
      <c r="WY1247" s="37"/>
      <c r="WZ1247" s="37"/>
      <c r="XA1247" s="37"/>
      <c r="XB1247" s="37"/>
      <c r="XC1247" s="37"/>
      <c r="XD1247" s="37"/>
      <c r="XE1247" s="37"/>
      <c r="XF1247" s="37"/>
      <c r="XG1247" s="37"/>
      <c r="XH1247" s="37"/>
      <c r="XI1247" s="37"/>
      <c r="XJ1247" s="37"/>
      <c r="XK1247" s="37"/>
      <c r="XL1247" s="37"/>
      <c r="XM1247" s="37"/>
      <c r="XN1247" s="37"/>
      <c r="XO1247" s="37"/>
      <c r="XP1247" s="37"/>
      <c r="XQ1247" s="37"/>
      <c r="XR1247" s="37"/>
      <c r="XS1247" s="37"/>
      <c r="XT1247" s="37"/>
      <c r="XU1247" s="37"/>
      <c r="XV1247" s="37"/>
      <c r="XW1247" s="37"/>
      <c r="XX1247" s="37"/>
      <c r="XY1247" s="37"/>
      <c r="XZ1247" s="37"/>
      <c r="YA1247" s="37"/>
      <c r="YB1247" s="37"/>
      <c r="YC1247" s="37"/>
      <c r="YD1247" s="37"/>
      <c r="YE1247" s="37"/>
      <c r="YF1247" s="37"/>
      <c r="YG1247" s="37"/>
      <c r="YH1247" s="37"/>
      <c r="YI1247" s="37"/>
      <c r="YJ1247" s="37"/>
      <c r="YK1247" s="37"/>
      <c r="YL1247" s="37"/>
      <c r="YM1247" s="37"/>
      <c r="YN1247" s="37"/>
      <c r="YO1247" s="37"/>
      <c r="YP1247" s="37"/>
      <c r="YQ1247" s="37"/>
      <c r="YR1247" s="37"/>
      <c r="YS1247" s="37"/>
      <c r="YT1247" s="37"/>
      <c r="YU1247" s="37"/>
      <c r="YV1247" s="37"/>
      <c r="YW1247" s="37"/>
      <c r="YX1247" s="37"/>
      <c r="YY1247" s="37"/>
      <c r="YZ1247" s="37"/>
      <c r="ZA1247" s="37"/>
      <c r="ZB1247" s="37"/>
      <c r="ZC1247" s="37"/>
      <c r="ZD1247" s="37"/>
      <c r="ZE1247" s="37"/>
      <c r="ZF1247" s="37"/>
      <c r="ZG1247" s="37"/>
      <c r="ZH1247" s="37"/>
      <c r="ZI1247" s="37"/>
      <c r="ZJ1247" s="37"/>
      <c r="ZK1247" s="37"/>
      <c r="ZL1247" s="37"/>
      <c r="ZM1247" s="37"/>
      <c r="ZN1247" s="37"/>
      <c r="ZO1247" s="37"/>
      <c r="ZP1247" s="37"/>
      <c r="ZQ1247" s="37"/>
      <c r="ZR1247" s="37"/>
      <c r="ZS1247" s="37"/>
      <c r="ZT1247" s="37"/>
      <c r="ZU1247" s="37"/>
      <c r="ZV1247" s="37"/>
      <c r="ZW1247" s="37"/>
      <c r="ZX1247" s="37"/>
      <c r="ZY1247" s="37"/>
      <c r="ZZ1247" s="37"/>
      <c r="AAA1247" s="37"/>
      <c r="AAB1247" s="37"/>
      <c r="AAC1247" s="37"/>
      <c r="AAD1247" s="37"/>
      <c r="AAE1247" s="37"/>
      <c r="AAF1247" s="37"/>
      <c r="AAG1247" s="37"/>
      <c r="AAH1247" s="37"/>
      <c r="AAI1247" s="37"/>
      <c r="AAJ1247" s="37"/>
      <c r="AAK1247" s="37"/>
      <c r="AAL1247" s="37"/>
      <c r="AAM1247" s="37"/>
      <c r="AAN1247" s="37"/>
      <c r="AAO1247" s="37"/>
      <c r="AAP1247" s="37"/>
      <c r="AAQ1247" s="37"/>
      <c r="AAR1247" s="37"/>
      <c r="AAS1247" s="37"/>
      <c r="AAT1247" s="37"/>
      <c r="AAU1247" s="37"/>
      <c r="AAV1247" s="37"/>
      <c r="AAW1247" s="37"/>
      <c r="AAX1247" s="37"/>
      <c r="AAY1247" s="37"/>
      <c r="AAZ1247" s="37"/>
      <c r="ABA1247" s="37"/>
      <c r="ABB1247" s="37"/>
      <c r="ABC1247" s="37"/>
      <c r="ABD1247" s="37"/>
      <c r="ABE1247" s="37"/>
      <c r="ABF1247" s="37"/>
      <c r="ABG1247" s="37"/>
      <c r="ABH1247" s="37"/>
      <c r="ABI1247" s="37"/>
      <c r="ABJ1247" s="37"/>
      <c r="ABK1247" s="37"/>
      <c r="ABL1247" s="37"/>
      <c r="ABM1247" s="37"/>
      <c r="ABN1247" s="37"/>
      <c r="ABO1247" s="37"/>
      <c r="ABP1247" s="37"/>
      <c r="ABQ1247" s="37"/>
      <c r="ABR1247" s="37"/>
      <c r="ABS1247" s="37"/>
      <c r="ABT1247" s="37"/>
      <c r="ABU1247" s="37"/>
      <c r="ABV1247" s="37"/>
      <c r="ABW1247" s="37"/>
      <c r="ABX1247" s="37"/>
      <c r="ABY1247" s="37"/>
      <c r="ABZ1247" s="37"/>
      <c r="ACA1247" s="37"/>
      <c r="ACB1247" s="37"/>
      <c r="ACC1247" s="37"/>
      <c r="ACD1247" s="37"/>
      <c r="ACE1247" s="37"/>
      <c r="ACF1247" s="37"/>
      <c r="ACG1247" s="37"/>
      <c r="ACH1247" s="37"/>
      <c r="ACI1247" s="37"/>
      <c r="ACJ1247" s="37"/>
      <c r="ACK1247" s="37"/>
      <c r="ACL1247" s="37"/>
      <c r="ACM1247" s="37"/>
      <c r="ACN1247" s="37"/>
      <c r="ACO1247" s="37"/>
      <c r="ACP1247" s="37"/>
      <c r="ACQ1247" s="37"/>
      <c r="ACR1247" s="37"/>
      <c r="ACS1247" s="37"/>
      <c r="ACT1247" s="37"/>
      <c r="ACU1247" s="37"/>
      <c r="ACV1247" s="37"/>
      <c r="ACW1247" s="37"/>
      <c r="ACX1247" s="37"/>
      <c r="ACY1247" s="37"/>
      <c r="ACZ1247" s="37"/>
      <c r="ADA1247" s="37"/>
      <c r="ADB1247" s="37"/>
      <c r="ADC1247" s="37"/>
      <c r="ADD1247" s="37"/>
      <c r="ADE1247" s="37"/>
      <c r="ADF1247" s="37"/>
      <c r="ADG1247" s="37"/>
      <c r="ADH1247" s="37"/>
      <c r="ADI1247" s="37"/>
      <c r="ADJ1247" s="37"/>
      <c r="ADK1247" s="37"/>
      <c r="ADL1247" s="37"/>
      <c r="ADM1247" s="37"/>
      <c r="ADN1247" s="37"/>
      <c r="ADO1247" s="37"/>
      <c r="ADP1247" s="37"/>
      <c r="ADQ1247" s="37"/>
      <c r="ADR1247" s="37"/>
      <c r="ADS1247" s="37"/>
      <c r="ADT1247" s="37"/>
      <c r="ADU1247" s="37"/>
      <c r="ADV1247" s="37"/>
      <c r="ADW1247" s="37"/>
      <c r="ADX1247" s="37"/>
      <c r="ADY1247" s="37"/>
      <c r="ADZ1247" s="37"/>
      <c r="AEA1247" s="37"/>
      <c r="AEB1247" s="37"/>
      <c r="AEC1247" s="37"/>
      <c r="AED1247" s="37"/>
      <c r="AEE1247" s="37"/>
      <c r="AEF1247" s="37"/>
      <c r="AEG1247" s="37"/>
      <c r="AEH1247" s="37"/>
      <c r="AEI1247" s="37"/>
      <c r="AEJ1247" s="37"/>
      <c r="AEK1247" s="37"/>
      <c r="AEL1247" s="37"/>
      <c r="AEM1247" s="37"/>
      <c r="AEN1247" s="37"/>
      <c r="AEO1247" s="37"/>
      <c r="AEP1247" s="37"/>
      <c r="AEQ1247" s="37"/>
      <c r="AER1247" s="37"/>
      <c r="AES1247" s="37"/>
      <c r="AET1247" s="37"/>
      <c r="AEU1247" s="37"/>
      <c r="AEV1247" s="37"/>
      <c r="AEW1247" s="37"/>
      <c r="AEX1247" s="37"/>
      <c r="AEY1247" s="37"/>
      <c r="AEZ1247" s="37"/>
      <c r="AFA1247" s="37"/>
      <c r="AFB1247" s="37"/>
      <c r="AFC1247" s="37"/>
      <c r="AFD1247" s="37"/>
      <c r="AFE1247" s="37"/>
      <c r="AFF1247" s="37"/>
      <c r="AFG1247" s="37"/>
      <c r="AFH1247" s="37"/>
      <c r="AFI1247" s="37"/>
      <c r="AFJ1247" s="37"/>
      <c r="AFK1247" s="37"/>
      <c r="AFL1247" s="37"/>
      <c r="AFM1247" s="37"/>
      <c r="AFN1247" s="37"/>
      <c r="AFO1247" s="37"/>
      <c r="AFP1247" s="37"/>
      <c r="AFQ1247" s="37"/>
      <c r="AFR1247" s="37"/>
      <c r="AFS1247" s="37"/>
      <c r="AFT1247" s="37"/>
      <c r="AFU1247" s="37"/>
      <c r="AFV1247" s="37"/>
      <c r="AFW1247" s="37"/>
      <c r="AFX1247" s="37"/>
      <c r="AFY1247" s="37"/>
      <c r="AFZ1247" s="37"/>
      <c r="AGA1247" s="37"/>
      <c r="AGB1247" s="37"/>
      <c r="AGC1247" s="37"/>
      <c r="AGD1247" s="37"/>
      <c r="AGE1247" s="37"/>
      <c r="AGF1247" s="37"/>
      <c r="AGG1247" s="37"/>
      <c r="AGH1247" s="37"/>
      <c r="AGI1247" s="37"/>
      <c r="AGJ1247" s="37"/>
      <c r="AGK1247" s="37"/>
      <c r="AGL1247" s="37"/>
      <c r="AGM1247" s="37"/>
      <c r="AGN1247" s="37"/>
      <c r="AGO1247" s="37"/>
      <c r="AGP1247" s="37"/>
      <c r="AGQ1247" s="37"/>
      <c r="AGR1247" s="37"/>
      <c r="AGS1247" s="37"/>
      <c r="AGT1247" s="37"/>
      <c r="AGU1247" s="37"/>
      <c r="AGV1247" s="37"/>
      <c r="AGW1247" s="37"/>
      <c r="AGX1247" s="37"/>
      <c r="AGY1247" s="37"/>
      <c r="AGZ1247" s="37"/>
      <c r="AHA1247" s="37"/>
      <c r="AHB1247" s="37"/>
      <c r="AHC1247" s="37"/>
      <c r="AHD1247" s="37"/>
      <c r="AHE1247" s="37"/>
      <c r="AHF1247" s="37"/>
      <c r="AHG1247" s="37"/>
      <c r="AHH1247" s="37"/>
      <c r="AHI1247" s="37"/>
      <c r="AHJ1247" s="37"/>
      <c r="AHK1247" s="37"/>
      <c r="AHL1247" s="37"/>
      <c r="AHM1247" s="37"/>
      <c r="AHN1247" s="37"/>
      <c r="AHO1247" s="37"/>
      <c r="AHP1247" s="37"/>
      <c r="AHQ1247" s="37"/>
      <c r="AHR1247" s="37"/>
      <c r="AHS1247" s="37"/>
      <c r="AHT1247" s="37"/>
      <c r="AHU1247" s="37"/>
      <c r="AHV1247" s="37"/>
      <c r="AHW1247" s="37"/>
      <c r="AHX1247" s="37"/>
      <c r="AHY1247" s="37"/>
      <c r="AHZ1247" s="37"/>
      <c r="AIA1247" s="37"/>
      <c r="AIB1247" s="37"/>
      <c r="AIC1247" s="37"/>
      <c r="AID1247" s="37"/>
      <c r="AIE1247" s="37"/>
      <c r="AIF1247" s="37"/>
      <c r="AIG1247" s="37"/>
      <c r="AIH1247" s="37"/>
      <c r="AII1247" s="37"/>
      <c r="AIJ1247" s="37"/>
      <c r="AIK1247" s="37"/>
      <c r="AIL1247" s="37"/>
      <c r="AIM1247" s="37"/>
      <c r="AIN1247" s="37"/>
      <c r="AIO1247" s="37"/>
      <c r="AIP1247" s="37"/>
      <c r="AIQ1247" s="37"/>
      <c r="AIR1247" s="37"/>
      <c r="AIS1247" s="37"/>
      <c r="AIT1247" s="37"/>
      <c r="AIU1247" s="37"/>
      <c r="AIV1247" s="37"/>
      <c r="AIW1247" s="37"/>
      <c r="AIX1247" s="37"/>
      <c r="AIY1247" s="37"/>
      <c r="AIZ1247" s="37"/>
      <c r="AJA1247" s="37"/>
      <c r="AJB1247" s="37"/>
      <c r="AJC1247" s="37"/>
      <c r="AJD1247" s="37"/>
      <c r="AJE1247" s="37"/>
      <c r="AJF1247" s="37"/>
      <c r="AJG1247" s="37"/>
      <c r="AJH1247" s="37"/>
      <c r="AJI1247" s="37"/>
      <c r="AJJ1247" s="37"/>
      <c r="AJK1247" s="37"/>
      <c r="AJL1247" s="37"/>
      <c r="AJM1247" s="37"/>
      <c r="AJN1247" s="37"/>
      <c r="AJO1247" s="37"/>
      <c r="AJP1247" s="37"/>
      <c r="AJQ1247" s="37"/>
      <c r="AJR1247" s="37"/>
      <c r="AJS1247" s="37"/>
      <c r="AJT1247" s="37"/>
      <c r="AJU1247" s="37"/>
      <c r="AJV1247" s="37"/>
      <c r="AJW1247" s="37"/>
      <c r="AJX1247" s="37"/>
      <c r="AJY1247" s="37"/>
      <c r="AJZ1247" s="37"/>
      <c r="AKA1247" s="37"/>
      <c r="AKB1247" s="37"/>
      <c r="AKC1247" s="37"/>
      <c r="AKD1247" s="37"/>
      <c r="AKE1247" s="37"/>
      <c r="AKF1247" s="37"/>
      <c r="AKG1247" s="37"/>
      <c r="AKH1247" s="37"/>
      <c r="AKI1247" s="37"/>
      <c r="AKJ1247" s="37"/>
      <c r="AKK1247" s="37"/>
      <c r="AKL1247" s="37"/>
      <c r="AKM1247" s="37"/>
      <c r="AKN1247" s="37"/>
      <c r="AKO1247" s="37"/>
      <c r="AKP1247" s="37"/>
      <c r="AKQ1247" s="37"/>
      <c r="AKR1247" s="37"/>
      <c r="AKS1247" s="37"/>
      <c r="AKT1247" s="37"/>
      <c r="AKU1247" s="37"/>
      <c r="AKV1247" s="37"/>
      <c r="AKW1247" s="37"/>
      <c r="AKX1247" s="37"/>
      <c r="AKY1247" s="37"/>
      <c r="AKZ1247" s="37"/>
      <c r="ALA1247" s="37"/>
      <c r="ALB1247" s="37"/>
      <c r="ALC1247" s="37"/>
      <c r="ALD1247" s="37"/>
      <c r="ALE1247" s="37"/>
      <c r="ALF1247" s="37"/>
      <c r="ALG1247" s="37"/>
      <c r="ALH1247" s="37"/>
      <c r="ALI1247" s="37"/>
      <c r="ALJ1247" s="37"/>
      <c r="ALK1247" s="37"/>
      <c r="ALL1247" s="37"/>
      <c r="ALM1247" s="37"/>
      <c r="ALN1247" s="37"/>
      <c r="ALO1247" s="37"/>
      <c r="ALP1247" s="37"/>
      <c r="ALQ1247" s="37"/>
      <c r="ALR1247" s="37"/>
      <c r="ALS1247" s="37"/>
      <c r="ALT1247" s="37"/>
      <c r="ALU1247" s="37"/>
      <c r="ALV1247" s="37"/>
      <c r="ALW1247" s="37"/>
      <c r="ALX1247" s="37"/>
      <c r="ALY1247" s="37"/>
      <c r="ALZ1247" s="37"/>
      <c r="AMA1247" s="37"/>
      <c r="AMB1247" s="37"/>
      <c r="AMC1247" s="37"/>
      <c r="AMD1247" s="37"/>
      <c r="AME1247" s="37"/>
      <c r="AMF1247" s="37"/>
      <c r="AMG1247" s="37"/>
      <c r="AMH1247" s="37"/>
      <c r="AMI1247" s="37"/>
      <c r="AMJ1247" s="37"/>
      <c r="AMK1247" s="37"/>
      <c r="AML1247" s="37"/>
      <c r="AMM1247" s="37"/>
      <c r="AMN1247" s="37"/>
      <c r="AMO1247" s="37"/>
      <c r="AMP1247" s="37"/>
      <c r="AMQ1247" s="37"/>
      <c r="AMR1247" s="37"/>
      <c r="AMS1247" s="37"/>
      <c r="AMT1247" s="37"/>
      <c r="AMU1247" s="37"/>
      <c r="AMV1247" s="37"/>
      <c r="AMW1247" s="37"/>
      <c r="AMX1247" s="37"/>
      <c r="AMY1247" s="37"/>
      <c r="AMZ1247" s="37"/>
      <c r="ANA1247" s="37"/>
      <c r="ANB1247" s="37"/>
      <c r="ANC1247" s="37"/>
      <c r="AND1247" s="37"/>
      <c r="ANE1247" s="37"/>
      <c r="ANF1247" s="37"/>
      <c r="ANG1247" s="37"/>
      <c r="ANH1247" s="37"/>
      <c r="ANI1247" s="37"/>
      <c r="ANJ1247" s="37"/>
      <c r="ANK1247" s="37"/>
      <c r="ANL1247" s="37"/>
      <c r="ANM1247" s="37"/>
      <c r="ANN1247" s="37"/>
      <c r="ANO1247" s="37"/>
      <c r="ANP1247" s="37"/>
      <c r="ANQ1247" s="37"/>
      <c r="ANR1247" s="37"/>
      <c r="ANS1247" s="37"/>
      <c r="ANT1247" s="37"/>
      <c r="ANU1247" s="37"/>
      <c r="ANV1247" s="37"/>
      <c r="ANW1247" s="37"/>
      <c r="ANX1247" s="37"/>
      <c r="ANY1247" s="37"/>
      <c r="ANZ1247" s="37"/>
      <c r="AOA1247" s="37"/>
      <c r="AOB1247" s="37"/>
      <c r="AOC1247" s="37"/>
      <c r="AOD1247" s="37"/>
      <c r="AOE1247" s="37"/>
      <c r="AOF1247" s="37"/>
      <c r="AOG1247" s="37"/>
      <c r="AOH1247" s="37"/>
      <c r="AOI1247" s="37"/>
      <c r="AOJ1247" s="37"/>
      <c r="AOK1247" s="37"/>
      <c r="AOL1247" s="37"/>
      <c r="AOM1247" s="37"/>
      <c r="AON1247" s="37"/>
      <c r="AOO1247" s="37"/>
      <c r="AOP1247" s="37"/>
      <c r="AOQ1247" s="37"/>
      <c r="AOR1247" s="37"/>
      <c r="AOS1247" s="37"/>
      <c r="AOT1247" s="37"/>
      <c r="AOU1247" s="37"/>
      <c r="AOV1247" s="37"/>
      <c r="AOW1247" s="37"/>
      <c r="AOX1247" s="37"/>
      <c r="AOY1247" s="37"/>
      <c r="AOZ1247" s="37"/>
      <c r="APA1247" s="37"/>
      <c r="APB1247" s="37"/>
      <c r="APC1247" s="37"/>
      <c r="APD1247" s="37"/>
      <c r="APE1247" s="37"/>
      <c r="APF1247" s="37"/>
      <c r="APG1247" s="37"/>
      <c r="APH1247" s="37"/>
      <c r="API1247" s="37"/>
      <c r="APJ1247" s="37"/>
      <c r="APK1247" s="37"/>
      <c r="APL1247" s="37"/>
      <c r="APM1247" s="37"/>
      <c r="APN1247" s="37"/>
      <c r="APO1247" s="37"/>
      <c r="APP1247" s="37"/>
      <c r="APQ1247" s="37"/>
      <c r="APR1247" s="37"/>
      <c r="APS1247" s="37"/>
      <c r="APT1247" s="37"/>
      <c r="APU1247" s="37"/>
      <c r="APV1247" s="37"/>
      <c r="APW1247" s="37"/>
      <c r="APX1247" s="37"/>
      <c r="APY1247" s="37"/>
      <c r="APZ1247" s="37"/>
      <c r="AQA1247" s="37"/>
      <c r="AQB1247" s="37"/>
      <c r="AQC1247" s="37"/>
      <c r="AQD1247" s="37"/>
      <c r="AQE1247" s="37"/>
      <c r="AQF1247" s="37"/>
      <c r="AQG1247" s="37"/>
      <c r="AQH1247" s="37"/>
      <c r="AQI1247" s="37"/>
      <c r="AQJ1247" s="37"/>
      <c r="AQK1247" s="37"/>
      <c r="AQL1247" s="37"/>
      <c r="AQM1247" s="37"/>
      <c r="AQN1247" s="37"/>
      <c r="AQO1247" s="37"/>
      <c r="AQP1247" s="37"/>
      <c r="AQQ1247" s="37"/>
      <c r="AQR1247" s="37"/>
      <c r="AQS1247" s="37"/>
      <c r="AQT1247" s="37"/>
      <c r="AQU1247" s="37"/>
      <c r="AQV1247" s="37"/>
      <c r="AQW1247" s="37"/>
      <c r="AQX1247" s="37"/>
      <c r="AQY1247" s="37"/>
      <c r="AQZ1247" s="37"/>
      <c r="ARA1247" s="37"/>
      <c r="ARB1247" s="37"/>
      <c r="ARC1247" s="37"/>
      <c r="ARD1247" s="37"/>
      <c r="ARE1247" s="37"/>
      <c r="ARF1247" s="37"/>
      <c r="ARG1247" s="37"/>
      <c r="ARH1247" s="37"/>
      <c r="ARI1247" s="37"/>
      <c r="ARJ1247" s="37"/>
      <c r="ARK1247" s="37"/>
      <c r="ARL1247" s="37"/>
      <c r="ARM1247" s="37"/>
      <c r="ARN1247" s="37"/>
      <c r="ARO1247" s="37"/>
      <c r="ARP1247" s="37"/>
      <c r="ARQ1247" s="37"/>
      <c r="ARR1247" s="37"/>
      <c r="ARS1247" s="37"/>
      <c r="ART1247" s="37"/>
      <c r="ARU1247" s="37"/>
      <c r="ARV1247" s="37"/>
      <c r="ARW1247" s="37"/>
      <c r="ARX1247" s="37"/>
      <c r="ARY1247" s="37"/>
      <c r="ARZ1247" s="37"/>
      <c r="ASA1247" s="37"/>
      <c r="ASB1247" s="37"/>
      <c r="ASC1247" s="37"/>
      <c r="ASD1247" s="37"/>
      <c r="ASE1247" s="37"/>
      <c r="ASF1247" s="37"/>
      <c r="ASG1247" s="37"/>
      <c r="ASH1247" s="37"/>
      <c r="ASI1247" s="37"/>
      <c r="ASJ1247" s="37"/>
      <c r="ASK1247" s="37"/>
      <c r="ASL1247" s="37"/>
      <c r="ASM1247" s="37"/>
      <c r="ASN1247" s="37"/>
      <c r="ASO1247" s="37"/>
      <c r="ASP1247" s="37"/>
      <c r="ASQ1247" s="37"/>
      <c r="ASR1247" s="37"/>
      <c r="ASS1247" s="37"/>
      <c r="AST1247" s="37"/>
      <c r="ASU1247" s="37"/>
      <c r="ASV1247" s="37"/>
      <c r="ASW1247" s="37"/>
      <c r="ASX1247" s="37"/>
      <c r="ASY1247" s="37"/>
      <c r="ASZ1247" s="37"/>
      <c r="ATA1247" s="37"/>
      <c r="ATB1247" s="37"/>
      <c r="ATC1247" s="37"/>
      <c r="ATD1247" s="37"/>
      <c r="ATE1247" s="37"/>
      <c r="ATF1247" s="37"/>
      <c r="ATG1247" s="37"/>
      <c r="ATH1247" s="37"/>
      <c r="ATI1247" s="37"/>
      <c r="ATJ1247" s="37"/>
      <c r="ATK1247" s="37"/>
      <c r="ATL1247" s="37"/>
      <c r="ATM1247" s="37"/>
      <c r="ATN1247" s="37"/>
      <c r="ATO1247" s="37"/>
      <c r="ATP1247" s="37"/>
      <c r="ATQ1247" s="37"/>
      <c r="ATR1247" s="37"/>
      <c r="ATS1247" s="37"/>
      <c r="ATT1247" s="37"/>
      <c r="ATU1247" s="37"/>
      <c r="ATV1247" s="37"/>
      <c r="ATW1247" s="37"/>
      <c r="ATX1247" s="37"/>
      <c r="ATY1247" s="37"/>
      <c r="ATZ1247" s="37"/>
      <c r="AUA1247" s="37"/>
      <c r="AUB1247" s="37"/>
      <c r="AUC1247" s="37"/>
      <c r="AUD1247" s="37"/>
      <c r="AUE1247" s="37"/>
      <c r="AUF1247" s="37"/>
      <c r="AUG1247" s="37"/>
      <c r="AUH1247" s="37"/>
      <c r="AUI1247" s="37"/>
      <c r="AUJ1247" s="37"/>
      <c r="AUK1247" s="37"/>
      <c r="AUL1247" s="37"/>
      <c r="AUM1247" s="37"/>
      <c r="AUN1247" s="37"/>
      <c r="AUO1247" s="37"/>
      <c r="AUP1247" s="37"/>
      <c r="AUQ1247" s="37"/>
      <c r="AUR1247" s="37"/>
      <c r="AUS1247" s="37"/>
      <c r="AUT1247" s="37"/>
      <c r="AUU1247" s="37"/>
      <c r="AUV1247" s="37"/>
      <c r="AUW1247" s="37"/>
      <c r="AUX1247" s="37"/>
      <c r="AUY1247" s="37"/>
      <c r="AUZ1247" s="37"/>
      <c r="AVA1247" s="37"/>
      <c r="AVB1247" s="37"/>
      <c r="AVC1247" s="37"/>
      <c r="AVD1247" s="37"/>
      <c r="AVE1247" s="37"/>
      <c r="AVF1247" s="37"/>
      <c r="AVG1247" s="37"/>
      <c r="AVH1247" s="37"/>
      <c r="AVI1247" s="37"/>
      <c r="AVJ1247" s="37"/>
      <c r="AVK1247" s="37"/>
      <c r="AVL1247" s="37"/>
      <c r="AVM1247" s="37"/>
      <c r="AVN1247" s="37"/>
      <c r="AVO1247" s="37"/>
      <c r="AVP1247" s="37"/>
      <c r="AVQ1247" s="37"/>
      <c r="AVR1247" s="37"/>
      <c r="AVS1247" s="37"/>
      <c r="AVT1247" s="37"/>
      <c r="AVU1247" s="37"/>
      <c r="AVV1247" s="37"/>
      <c r="AVW1247" s="37"/>
      <c r="AVX1247" s="37"/>
      <c r="AVY1247" s="37"/>
      <c r="AVZ1247" s="37"/>
      <c r="AWA1247" s="37"/>
      <c r="AWB1247" s="37"/>
      <c r="AWC1247" s="37"/>
      <c r="AWD1247" s="37"/>
      <c r="AWE1247" s="37"/>
      <c r="AWF1247" s="37"/>
      <c r="AWG1247" s="37"/>
      <c r="AWH1247" s="37"/>
      <c r="AWI1247" s="37"/>
      <c r="AWJ1247" s="37"/>
      <c r="AWK1247" s="37"/>
      <c r="AWL1247" s="37"/>
      <c r="AWM1247" s="37"/>
      <c r="AWN1247" s="37"/>
      <c r="AWO1247" s="37"/>
      <c r="AWP1247" s="37"/>
      <c r="AWQ1247" s="37"/>
      <c r="AWR1247" s="37"/>
      <c r="AWS1247" s="37"/>
      <c r="AWT1247" s="37"/>
      <c r="AWU1247" s="37"/>
      <c r="AWV1247" s="37"/>
      <c r="AWW1247" s="37"/>
      <c r="AWX1247" s="37"/>
      <c r="AWY1247" s="37"/>
      <c r="AWZ1247" s="37"/>
      <c r="AXA1247" s="37"/>
      <c r="AXB1247" s="37"/>
      <c r="AXC1247" s="37"/>
      <c r="AXD1247" s="37"/>
      <c r="AXE1247" s="37"/>
      <c r="AXF1247" s="37"/>
      <c r="AXG1247" s="37"/>
      <c r="AXH1247" s="37"/>
      <c r="AXI1247" s="37"/>
      <c r="AXJ1247" s="37"/>
      <c r="AXK1247" s="37"/>
      <c r="AXL1247" s="37"/>
      <c r="AXM1247" s="37"/>
      <c r="AXN1247" s="37"/>
      <c r="AXO1247" s="37"/>
      <c r="AXP1247" s="37"/>
      <c r="AXQ1247" s="37"/>
      <c r="AXR1247" s="37"/>
      <c r="AXS1247" s="37"/>
      <c r="AXT1247" s="37"/>
      <c r="AXU1247" s="37"/>
      <c r="AXV1247" s="37"/>
      <c r="AXW1247" s="37"/>
      <c r="AXX1247" s="37"/>
      <c r="AXY1247" s="37"/>
      <c r="AXZ1247" s="37"/>
      <c r="AYA1247" s="37"/>
      <c r="AYB1247" s="37"/>
      <c r="AYC1247" s="37"/>
      <c r="AYD1247" s="37"/>
      <c r="AYE1247" s="37"/>
      <c r="AYF1247" s="37"/>
      <c r="AYG1247" s="37"/>
      <c r="AYH1247" s="37"/>
      <c r="AYI1247" s="37"/>
      <c r="AYJ1247" s="37"/>
      <c r="AYK1247" s="37"/>
      <c r="AYL1247" s="37"/>
      <c r="AYM1247" s="37"/>
      <c r="AYN1247" s="37"/>
    </row>
    <row r="1248" s="3" customFormat="1" hidden="1" outlineLevel="1" spans="1:1024 1025:1340">
      <c r="A1248" s="8">
        <v>103900023</v>
      </c>
      <c r="B1248" s="20">
        <v>103900</v>
      </c>
      <c r="C1248" s="20">
        <v>4</v>
      </c>
      <c r="D1248" s="20" t="s">
        <v>979</v>
      </c>
      <c r="E1248" s="19">
        <v>10390004</v>
      </c>
      <c r="F1248" s="20" t="s">
        <v>986</v>
      </c>
      <c r="G1248" s="20">
        <v>4020050</v>
      </c>
      <c r="H1248" s="20">
        <v>4000</v>
      </c>
      <c r="I1248" s="20"/>
      <c r="J1248" s="20"/>
      <c r="K1248" s="19"/>
      <c r="L1248" s="19" t="str">
        <f t="shared" si="15"/>
        <v>1,1_6501|4_2701|5_-3499|8_201|9_201|10_-699</v>
      </c>
      <c r="M1248" s="21" t="s">
        <v>97</v>
      </c>
      <c r="N1248" s="19"/>
      <c r="O1248" s="19"/>
      <c r="P1248" s="19"/>
      <c r="Q1248" s="19"/>
      <c r="R1248" s="19"/>
      <c r="S1248" s="19"/>
      <c r="T1248" s="19"/>
      <c r="U1248" s="19"/>
      <c r="V1248" s="37"/>
      <c r="W1248" s="37"/>
      <c r="X1248" s="37"/>
      <c r="Y1248" s="37"/>
      <c r="Z1248" s="37"/>
      <c r="AA1248" s="37"/>
      <c r="AB1248" s="37"/>
      <c r="AC1248" s="37"/>
      <c r="AD1248" s="37"/>
      <c r="AE1248" s="37"/>
      <c r="AF1248" s="37"/>
      <c r="AG1248" s="37"/>
      <c r="AH1248" s="37"/>
      <c r="AI1248" s="37"/>
      <c r="AJ1248" s="37"/>
      <c r="AK1248" s="37"/>
      <c r="AL1248" s="37"/>
      <c r="AM1248" s="37"/>
      <c r="AN1248" s="37"/>
      <c r="AO1248" s="37"/>
      <c r="AP1248" s="37"/>
      <c r="AQ1248" s="37"/>
      <c r="AR1248" s="37"/>
      <c r="AS1248" s="37"/>
      <c r="AT1248" s="37"/>
      <c r="AU1248" s="37"/>
      <c r="AV1248" s="37"/>
      <c r="AW1248" s="37"/>
      <c r="AX1248" s="37"/>
      <c r="AY1248" s="37"/>
      <c r="AZ1248" s="37"/>
      <c r="BA1248" s="37"/>
      <c r="BB1248" s="37"/>
      <c r="BC1248" s="37"/>
      <c r="BD1248" s="37"/>
      <c r="BE1248" s="37"/>
      <c r="BF1248" s="37"/>
      <c r="BG1248" s="37"/>
      <c r="BH1248" s="37"/>
      <c r="BI1248" s="37"/>
      <c r="BJ1248" s="37"/>
      <c r="BK1248" s="37"/>
      <c r="BL1248" s="37"/>
      <c r="BM1248" s="37"/>
      <c r="BN1248" s="37"/>
      <c r="BO1248" s="37"/>
      <c r="BP1248" s="37"/>
      <c r="BQ1248" s="37"/>
      <c r="BR1248" s="37"/>
      <c r="BS1248" s="37"/>
      <c r="BT1248" s="37"/>
      <c r="BU1248" s="37"/>
      <c r="BV1248" s="37"/>
      <c r="BW1248" s="37"/>
      <c r="BX1248" s="37"/>
      <c r="BY1248" s="37"/>
      <c r="BZ1248" s="37"/>
      <c r="CA1248" s="37"/>
      <c r="CB1248" s="37"/>
      <c r="CC1248" s="37"/>
      <c r="CD1248" s="37"/>
      <c r="CE1248" s="37"/>
      <c r="CF1248" s="37"/>
      <c r="CG1248" s="37"/>
      <c r="CH1248" s="37"/>
      <c r="CI1248" s="37"/>
      <c r="CJ1248" s="37"/>
      <c r="CK1248" s="37"/>
      <c r="CL1248" s="37"/>
      <c r="CM1248" s="37"/>
      <c r="CN1248" s="37"/>
      <c r="CO1248" s="37"/>
      <c r="CP1248" s="37"/>
      <c r="CQ1248" s="37"/>
      <c r="CR1248" s="37"/>
      <c r="CS1248" s="37"/>
      <c r="CT1248" s="37"/>
      <c r="CU1248" s="37"/>
      <c r="CV1248" s="37"/>
      <c r="CW1248" s="37"/>
      <c r="CX1248" s="37"/>
      <c r="CY1248" s="37"/>
      <c r="CZ1248" s="37"/>
      <c r="DA1248" s="37"/>
      <c r="DB1248" s="37"/>
      <c r="DC1248" s="37"/>
      <c r="DD1248" s="37"/>
      <c r="DE1248" s="37"/>
      <c r="DF1248" s="37"/>
      <c r="DG1248" s="37"/>
      <c r="DH1248" s="37"/>
      <c r="DI1248" s="37"/>
      <c r="DJ1248" s="37"/>
      <c r="DK1248" s="37"/>
      <c r="DL1248" s="37"/>
      <c r="DM1248" s="37"/>
      <c r="DN1248" s="37"/>
      <c r="DO1248" s="37"/>
      <c r="DP1248" s="37"/>
      <c r="DQ1248" s="37"/>
      <c r="DR1248" s="37"/>
      <c r="DS1248" s="37"/>
      <c r="DT1248" s="37"/>
      <c r="DU1248" s="37"/>
      <c r="DV1248" s="37"/>
      <c r="DW1248" s="37"/>
      <c r="DX1248" s="37"/>
      <c r="DY1248" s="37"/>
      <c r="DZ1248" s="37"/>
      <c r="EA1248" s="37"/>
      <c r="EB1248" s="37"/>
      <c r="EC1248" s="37"/>
      <c r="ED1248" s="37"/>
      <c r="EE1248" s="37"/>
      <c r="EF1248" s="37"/>
      <c r="EG1248" s="37"/>
      <c r="EH1248" s="37"/>
      <c r="EI1248" s="37"/>
      <c r="EJ1248" s="37"/>
      <c r="EK1248" s="37"/>
      <c r="EL1248" s="37"/>
      <c r="EM1248" s="37"/>
      <c r="EN1248" s="37"/>
      <c r="EO1248" s="37"/>
      <c r="EP1248" s="37"/>
      <c r="EQ1248" s="37"/>
      <c r="ER1248" s="37"/>
      <c r="ES1248" s="37"/>
      <c r="ET1248" s="37"/>
      <c r="EU1248" s="37"/>
      <c r="EV1248" s="37"/>
      <c r="EW1248" s="37"/>
      <c r="EX1248" s="37"/>
      <c r="EY1248" s="37"/>
      <c r="EZ1248" s="37"/>
      <c r="FA1248" s="37"/>
      <c r="FB1248" s="37"/>
      <c r="FC1248" s="37"/>
      <c r="FD1248" s="37"/>
      <c r="FE1248" s="37"/>
      <c r="FF1248" s="37"/>
      <c r="FG1248" s="37"/>
      <c r="FH1248" s="37"/>
      <c r="FI1248" s="37"/>
      <c r="FJ1248" s="37"/>
      <c r="FK1248" s="37"/>
      <c r="FL1248" s="37"/>
      <c r="FM1248" s="37"/>
      <c r="FN1248" s="37"/>
      <c r="FO1248" s="37"/>
      <c r="FP1248" s="37"/>
      <c r="FQ1248" s="37"/>
      <c r="FR1248" s="37"/>
      <c r="FS1248" s="37"/>
      <c r="FT1248" s="37"/>
      <c r="FU1248" s="37"/>
      <c r="FV1248" s="37"/>
      <c r="FW1248" s="37"/>
      <c r="FX1248" s="37"/>
      <c r="FY1248" s="37"/>
      <c r="FZ1248" s="37"/>
      <c r="GA1248" s="37"/>
      <c r="GB1248" s="37"/>
      <c r="GC1248" s="37"/>
      <c r="GD1248" s="37"/>
      <c r="GE1248" s="37"/>
      <c r="GF1248" s="37"/>
      <c r="GG1248" s="37"/>
      <c r="GH1248" s="37"/>
      <c r="GI1248" s="37"/>
      <c r="GJ1248" s="37"/>
      <c r="GK1248" s="37"/>
      <c r="GL1248" s="37"/>
      <c r="GM1248" s="37"/>
      <c r="GN1248" s="37"/>
      <c r="GO1248" s="37"/>
      <c r="GP1248" s="37"/>
      <c r="GQ1248" s="37"/>
      <c r="GR1248" s="37"/>
      <c r="GS1248" s="37"/>
      <c r="GT1248" s="37"/>
      <c r="GU1248" s="37"/>
      <c r="GV1248" s="37"/>
      <c r="GW1248" s="37"/>
      <c r="GX1248" s="37"/>
      <c r="GY1248" s="37"/>
      <c r="GZ1248" s="37"/>
      <c r="HA1248" s="37"/>
      <c r="HB1248" s="37"/>
      <c r="HC1248" s="37"/>
      <c r="HD1248" s="37"/>
      <c r="HE1248" s="37"/>
      <c r="HF1248" s="37"/>
      <c r="HG1248" s="37"/>
      <c r="HH1248" s="37"/>
      <c r="HI1248" s="37"/>
      <c r="HJ1248" s="37"/>
      <c r="HK1248" s="37"/>
      <c r="HL1248" s="37"/>
      <c r="HM1248" s="37"/>
      <c r="HN1248" s="37"/>
      <c r="HO1248" s="37"/>
      <c r="HP1248" s="37"/>
      <c r="HQ1248" s="37"/>
      <c r="HR1248" s="37"/>
      <c r="HS1248" s="37"/>
      <c r="HT1248" s="37"/>
      <c r="HU1248" s="37"/>
      <c r="HV1248" s="37"/>
      <c r="HW1248" s="37"/>
      <c r="HX1248" s="37"/>
      <c r="HY1248" s="37"/>
      <c r="HZ1248" s="37"/>
      <c r="IA1248" s="37"/>
      <c r="IB1248" s="37"/>
      <c r="IC1248" s="37"/>
      <c r="ID1248" s="37"/>
      <c r="IE1248" s="37"/>
      <c r="IF1248" s="37"/>
      <c r="IG1248" s="37"/>
      <c r="IH1248" s="37"/>
      <c r="II1248" s="37"/>
      <c r="IJ1248" s="37"/>
      <c r="IK1248" s="37"/>
      <c r="IL1248" s="37"/>
      <c r="IM1248" s="37"/>
      <c r="IN1248" s="37"/>
      <c r="IO1248" s="37"/>
      <c r="IP1248" s="37"/>
      <c r="IQ1248" s="37"/>
      <c r="IR1248" s="37"/>
      <c r="IS1248" s="37"/>
      <c r="IT1248" s="37"/>
      <c r="IU1248" s="37"/>
      <c r="IV1248" s="37"/>
      <c r="IW1248" s="37"/>
      <c r="IX1248" s="37"/>
      <c r="IY1248" s="37"/>
      <c r="IZ1248" s="37"/>
      <c r="JA1248" s="37"/>
      <c r="JB1248" s="37"/>
      <c r="JC1248" s="37"/>
      <c r="JD1248" s="37"/>
      <c r="JE1248" s="37"/>
      <c r="JF1248" s="37"/>
      <c r="JG1248" s="37"/>
      <c r="JH1248" s="37"/>
      <c r="JI1248" s="37"/>
      <c r="JJ1248" s="37"/>
      <c r="JK1248" s="37"/>
      <c r="JL1248" s="37"/>
      <c r="JM1248" s="37"/>
      <c r="JN1248" s="37"/>
      <c r="JO1248" s="37"/>
      <c r="JP1248" s="37"/>
      <c r="JQ1248" s="37"/>
      <c r="JR1248" s="37"/>
      <c r="JS1248" s="37"/>
      <c r="JT1248" s="37"/>
      <c r="JU1248" s="37"/>
      <c r="JV1248" s="37"/>
      <c r="JW1248" s="37"/>
      <c r="JX1248" s="37"/>
      <c r="JY1248" s="37"/>
      <c r="JZ1248" s="37"/>
      <c r="KA1248" s="37"/>
      <c r="KB1248" s="37"/>
      <c r="KC1248" s="37"/>
      <c r="KD1248" s="37"/>
      <c r="KE1248" s="37"/>
      <c r="KF1248" s="37"/>
      <c r="KG1248" s="37"/>
      <c r="KH1248" s="37"/>
      <c r="KI1248" s="37"/>
      <c r="KJ1248" s="37"/>
      <c r="KK1248" s="37"/>
      <c r="KL1248" s="37"/>
      <c r="KM1248" s="37"/>
      <c r="KN1248" s="37"/>
      <c r="KO1248" s="37"/>
      <c r="KP1248" s="37"/>
      <c r="KQ1248" s="37"/>
      <c r="KR1248" s="37"/>
      <c r="KS1248" s="37"/>
      <c r="KT1248" s="37"/>
      <c r="KU1248" s="37"/>
      <c r="KV1248" s="37"/>
      <c r="KW1248" s="37"/>
      <c r="KX1248" s="37"/>
      <c r="KY1248" s="37"/>
      <c r="KZ1248" s="37"/>
      <c r="LA1248" s="37"/>
      <c r="LB1248" s="37"/>
      <c r="LC1248" s="37"/>
      <c r="LD1248" s="37"/>
      <c r="LE1248" s="37"/>
      <c r="LF1248" s="37"/>
      <c r="LG1248" s="37"/>
      <c r="LH1248" s="37"/>
      <c r="LI1248" s="37"/>
      <c r="LJ1248" s="37"/>
      <c r="LK1248" s="37"/>
      <c r="LL1248" s="37"/>
      <c r="LM1248" s="37"/>
      <c r="LN1248" s="37"/>
      <c r="LO1248" s="37"/>
      <c r="LP1248" s="37"/>
      <c r="LQ1248" s="37"/>
      <c r="LR1248" s="37"/>
      <c r="LS1248" s="37"/>
      <c r="LT1248" s="37"/>
      <c r="LU1248" s="37"/>
      <c r="LV1248" s="37"/>
      <c r="LW1248" s="37"/>
      <c r="LX1248" s="37"/>
      <c r="LY1248" s="37"/>
      <c r="LZ1248" s="37"/>
      <c r="MA1248" s="37"/>
      <c r="MB1248" s="37"/>
      <c r="MC1248" s="37"/>
      <c r="MD1248" s="37"/>
      <c r="ME1248" s="37"/>
      <c r="MF1248" s="37"/>
      <c r="MG1248" s="37"/>
      <c r="MH1248" s="37"/>
      <c r="MI1248" s="37"/>
      <c r="MJ1248" s="37"/>
      <c r="MK1248" s="37"/>
      <c r="ML1248" s="37"/>
      <c r="MM1248" s="37"/>
      <c r="MN1248" s="37"/>
      <c r="MO1248" s="37"/>
      <c r="MP1248" s="37"/>
      <c r="MQ1248" s="37"/>
      <c r="MR1248" s="37"/>
      <c r="MS1248" s="37"/>
      <c r="MT1248" s="37"/>
      <c r="MU1248" s="37"/>
      <c r="MV1248" s="37"/>
      <c r="MW1248" s="37"/>
      <c r="MX1248" s="37"/>
      <c r="MY1248" s="37"/>
      <c r="MZ1248" s="37"/>
      <c r="NA1248" s="37"/>
      <c r="NB1248" s="37"/>
      <c r="NC1248" s="37"/>
      <c r="ND1248" s="37"/>
      <c r="NE1248" s="37"/>
      <c r="NF1248" s="37"/>
      <c r="NG1248" s="37"/>
      <c r="NH1248" s="37"/>
      <c r="NI1248" s="37"/>
      <c r="NJ1248" s="37"/>
      <c r="NK1248" s="37"/>
      <c r="NL1248" s="37"/>
      <c r="NM1248" s="37"/>
      <c r="NN1248" s="37"/>
      <c r="NO1248" s="37"/>
      <c r="NP1248" s="37"/>
      <c r="NQ1248" s="37"/>
      <c r="NR1248" s="37"/>
      <c r="NS1248" s="37"/>
      <c r="NT1248" s="37"/>
      <c r="NU1248" s="37"/>
      <c r="NV1248" s="37"/>
      <c r="NW1248" s="37"/>
      <c r="NX1248" s="37"/>
      <c r="NY1248" s="37"/>
      <c r="NZ1248" s="37"/>
      <c r="OA1248" s="37"/>
      <c r="OB1248" s="37"/>
      <c r="OC1248" s="37"/>
      <c r="OD1248" s="37"/>
      <c r="OE1248" s="37"/>
      <c r="OF1248" s="37"/>
      <c r="OG1248" s="37"/>
      <c r="OH1248" s="37"/>
      <c r="OI1248" s="37"/>
      <c r="OJ1248" s="37"/>
      <c r="OK1248" s="37"/>
      <c r="OL1248" s="37"/>
      <c r="OM1248" s="37"/>
      <c r="ON1248" s="37"/>
      <c r="OO1248" s="37"/>
      <c r="OP1248" s="37"/>
      <c r="OQ1248" s="37"/>
      <c r="OR1248" s="37"/>
      <c r="OS1248" s="37"/>
      <c r="OT1248" s="37"/>
      <c r="OU1248" s="37"/>
      <c r="OV1248" s="37"/>
      <c r="OW1248" s="37"/>
      <c r="OX1248" s="37"/>
      <c r="OY1248" s="37"/>
      <c r="OZ1248" s="37"/>
      <c r="PA1248" s="37"/>
      <c r="PB1248" s="37"/>
      <c r="PC1248" s="37"/>
      <c r="PD1248" s="37"/>
      <c r="PE1248" s="37"/>
      <c r="PF1248" s="37"/>
      <c r="PG1248" s="37"/>
      <c r="PH1248" s="37"/>
      <c r="PI1248" s="37"/>
      <c r="PJ1248" s="37"/>
      <c r="PK1248" s="37"/>
      <c r="PL1248" s="37"/>
      <c r="PM1248" s="37"/>
      <c r="PN1248" s="37"/>
      <c r="PO1248" s="37"/>
      <c r="PP1248" s="37"/>
      <c r="PQ1248" s="37"/>
      <c r="PR1248" s="37"/>
      <c r="PS1248" s="37"/>
      <c r="PT1248" s="37"/>
      <c r="PU1248" s="37"/>
      <c r="PV1248" s="37"/>
      <c r="PW1248" s="37"/>
      <c r="PX1248" s="37"/>
      <c r="PY1248" s="37"/>
      <c r="PZ1248" s="37"/>
      <c r="QA1248" s="37"/>
      <c r="QB1248" s="37"/>
      <c r="QC1248" s="37"/>
      <c r="QD1248" s="37"/>
      <c r="QE1248" s="37"/>
      <c r="QF1248" s="37"/>
      <c r="QG1248" s="37"/>
      <c r="QH1248" s="37"/>
      <c r="QI1248" s="37"/>
      <c r="QJ1248" s="37"/>
      <c r="QK1248" s="37"/>
      <c r="QL1248" s="37"/>
      <c r="QM1248" s="37"/>
      <c r="QN1248" s="37"/>
      <c r="QO1248" s="37"/>
      <c r="QP1248" s="37"/>
      <c r="QQ1248" s="37"/>
      <c r="QR1248" s="37"/>
      <c r="QS1248" s="37"/>
      <c r="QT1248" s="37"/>
      <c r="QU1248" s="37"/>
      <c r="QV1248" s="37"/>
      <c r="QW1248" s="37"/>
      <c r="QX1248" s="37"/>
      <c r="QY1248" s="37"/>
      <c r="QZ1248" s="37"/>
      <c r="RA1248" s="37"/>
      <c r="RB1248" s="37"/>
      <c r="RC1248" s="37"/>
      <c r="RD1248" s="37"/>
      <c r="RE1248" s="37"/>
      <c r="RF1248" s="37"/>
      <c r="RG1248" s="37"/>
      <c r="RH1248" s="37"/>
      <c r="RI1248" s="37"/>
      <c r="RJ1248" s="37"/>
      <c r="RK1248" s="37"/>
      <c r="RL1248" s="37"/>
      <c r="RM1248" s="37"/>
      <c r="RN1248" s="37"/>
      <c r="RO1248" s="37"/>
      <c r="RP1248" s="37"/>
      <c r="RQ1248" s="37"/>
      <c r="RR1248" s="37"/>
      <c r="RS1248" s="37"/>
      <c r="RT1248" s="37"/>
      <c r="RU1248" s="37"/>
      <c r="RV1248" s="37"/>
      <c r="RW1248" s="37"/>
      <c r="RX1248" s="37"/>
      <c r="RY1248" s="37"/>
      <c r="RZ1248" s="37"/>
      <c r="SA1248" s="37"/>
      <c r="SB1248" s="37"/>
      <c r="SC1248" s="37"/>
      <c r="SD1248" s="37"/>
      <c r="SE1248" s="37"/>
      <c r="SF1248" s="37"/>
      <c r="SG1248" s="37"/>
      <c r="SH1248" s="37"/>
      <c r="SI1248" s="37"/>
      <c r="SJ1248" s="37"/>
      <c r="SK1248" s="37"/>
      <c r="SL1248" s="37"/>
      <c r="SM1248" s="37"/>
      <c r="SN1248" s="37"/>
      <c r="SO1248" s="37"/>
      <c r="SP1248" s="37"/>
      <c r="SQ1248" s="37"/>
      <c r="SR1248" s="37"/>
      <c r="SS1248" s="37"/>
      <c r="ST1248" s="37"/>
      <c r="SU1248" s="37"/>
      <c r="SV1248" s="37"/>
      <c r="SW1248" s="37"/>
      <c r="SX1248" s="37"/>
      <c r="SY1248" s="37"/>
      <c r="SZ1248" s="37"/>
      <c r="TA1248" s="37"/>
      <c r="TB1248" s="37"/>
      <c r="TC1248" s="37"/>
      <c r="TD1248" s="37"/>
      <c r="TE1248" s="37"/>
      <c r="TF1248" s="37"/>
      <c r="TG1248" s="37"/>
      <c r="TH1248" s="37"/>
      <c r="TI1248" s="37"/>
      <c r="TJ1248" s="37"/>
      <c r="TK1248" s="37"/>
      <c r="TL1248" s="37"/>
      <c r="TM1248" s="37"/>
      <c r="TN1248" s="37"/>
      <c r="TO1248" s="37"/>
      <c r="TP1248" s="37"/>
      <c r="TQ1248" s="37"/>
      <c r="TR1248" s="37"/>
      <c r="TS1248" s="37"/>
      <c r="TT1248" s="37"/>
      <c r="TU1248" s="37"/>
      <c r="TV1248" s="37"/>
      <c r="TW1248" s="37"/>
      <c r="TX1248" s="37"/>
      <c r="TY1248" s="37"/>
      <c r="TZ1248" s="37"/>
      <c r="UA1248" s="37"/>
      <c r="UB1248" s="37"/>
      <c r="UC1248" s="37"/>
      <c r="UD1248" s="37"/>
      <c r="UE1248" s="37"/>
      <c r="UF1248" s="37"/>
      <c r="UG1248" s="37"/>
      <c r="UH1248" s="37"/>
      <c r="UI1248" s="37"/>
      <c r="UJ1248" s="37"/>
      <c r="UK1248" s="37"/>
      <c r="UL1248" s="37"/>
      <c r="UM1248" s="37"/>
      <c r="UN1248" s="37"/>
      <c r="UO1248" s="37"/>
      <c r="UP1248" s="37"/>
      <c r="UQ1248" s="37"/>
      <c r="UR1248" s="37"/>
      <c r="US1248" s="37"/>
      <c r="UT1248" s="37"/>
      <c r="UU1248" s="37"/>
      <c r="UV1248" s="37"/>
      <c r="UW1248" s="37"/>
      <c r="UX1248" s="37"/>
      <c r="UY1248" s="37"/>
      <c r="UZ1248" s="37"/>
      <c r="VA1248" s="37"/>
      <c r="VB1248" s="37"/>
      <c r="VC1248" s="37"/>
      <c r="VD1248" s="37"/>
      <c r="VE1248" s="37"/>
      <c r="VF1248" s="37"/>
      <c r="VG1248" s="37"/>
      <c r="VH1248" s="37"/>
      <c r="VI1248" s="37"/>
      <c r="VJ1248" s="37"/>
      <c r="VK1248" s="37"/>
      <c r="VL1248" s="37"/>
      <c r="VM1248" s="37"/>
      <c r="VN1248" s="37"/>
      <c r="VO1248" s="37"/>
      <c r="VP1248" s="37"/>
      <c r="VQ1248" s="37"/>
      <c r="VR1248" s="37"/>
      <c r="VS1248" s="37"/>
      <c r="VT1248" s="37"/>
      <c r="VU1248" s="37"/>
      <c r="VV1248" s="37"/>
      <c r="VW1248" s="37"/>
      <c r="VX1248" s="37"/>
      <c r="VY1248" s="37"/>
      <c r="VZ1248" s="37"/>
      <c r="WA1248" s="37"/>
      <c r="WB1248" s="37"/>
      <c r="WC1248" s="37"/>
      <c r="WD1248" s="37"/>
      <c r="WE1248" s="37"/>
      <c r="WF1248" s="37"/>
      <c r="WG1248" s="37"/>
      <c r="WH1248" s="37"/>
      <c r="WI1248" s="37"/>
      <c r="WJ1248" s="37"/>
      <c r="WK1248" s="37"/>
      <c r="WL1248" s="37"/>
      <c r="WM1248" s="37"/>
      <c r="WN1248" s="37"/>
      <c r="WO1248" s="37"/>
      <c r="WP1248" s="37"/>
      <c r="WQ1248" s="37"/>
      <c r="WR1248" s="37"/>
      <c r="WS1248" s="37"/>
      <c r="WT1248" s="37"/>
      <c r="WU1248" s="37"/>
      <c r="WV1248" s="37"/>
      <c r="WW1248" s="37"/>
      <c r="WX1248" s="37"/>
      <c r="WY1248" s="37"/>
      <c r="WZ1248" s="37"/>
      <c r="XA1248" s="37"/>
      <c r="XB1248" s="37"/>
      <c r="XC1248" s="37"/>
      <c r="XD1248" s="37"/>
      <c r="XE1248" s="37"/>
      <c r="XF1248" s="37"/>
      <c r="XG1248" s="37"/>
      <c r="XH1248" s="37"/>
      <c r="XI1248" s="37"/>
      <c r="XJ1248" s="37"/>
      <c r="XK1248" s="37"/>
      <c r="XL1248" s="37"/>
      <c r="XM1248" s="37"/>
      <c r="XN1248" s="37"/>
      <c r="XO1248" s="37"/>
      <c r="XP1248" s="37"/>
      <c r="XQ1248" s="37"/>
      <c r="XR1248" s="37"/>
      <c r="XS1248" s="37"/>
      <c r="XT1248" s="37"/>
      <c r="XU1248" s="37"/>
      <c r="XV1248" s="37"/>
      <c r="XW1248" s="37"/>
      <c r="XX1248" s="37"/>
      <c r="XY1248" s="37"/>
      <c r="XZ1248" s="37"/>
      <c r="YA1248" s="37"/>
      <c r="YB1248" s="37"/>
      <c r="YC1248" s="37"/>
      <c r="YD1248" s="37"/>
      <c r="YE1248" s="37"/>
      <c r="YF1248" s="37"/>
      <c r="YG1248" s="37"/>
      <c r="YH1248" s="37"/>
      <c r="YI1248" s="37"/>
      <c r="YJ1248" s="37"/>
      <c r="YK1248" s="37"/>
      <c r="YL1248" s="37"/>
      <c r="YM1248" s="37"/>
      <c r="YN1248" s="37"/>
      <c r="YO1248" s="37"/>
      <c r="YP1248" s="37"/>
      <c r="YQ1248" s="37"/>
      <c r="YR1248" s="37"/>
      <c r="YS1248" s="37"/>
      <c r="YT1248" s="37"/>
      <c r="YU1248" s="37"/>
      <c r="YV1248" s="37"/>
      <c r="YW1248" s="37"/>
      <c r="YX1248" s="37"/>
      <c r="YY1248" s="37"/>
      <c r="YZ1248" s="37"/>
      <c r="ZA1248" s="37"/>
      <c r="ZB1248" s="37"/>
      <c r="ZC1248" s="37"/>
      <c r="ZD1248" s="37"/>
      <c r="ZE1248" s="37"/>
      <c r="ZF1248" s="37"/>
      <c r="ZG1248" s="37"/>
      <c r="ZH1248" s="37"/>
      <c r="ZI1248" s="37"/>
      <c r="ZJ1248" s="37"/>
      <c r="ZK1248" s="37"/>
      <c r="ZL1248" s="37"/>
      <c r="ZM1248" s="37"/>
      <c r="ZN1248" s="37"/>
      <c r="ZO1248" s="37"/>
      <c r="ZP1248" s="37"/>
      <c r="ZQ1248" s="37"/>
      <c r="ZR1248" s="37"/>
      <c r="ZS1248" s="37"/>
      <c r="ZT1248" s="37"/>
      <c r="ZU1248" s="37"/>
      <c r="ZV1248" s="37"/>
      <c r="ZW1248" s="37"/>
      <c r="ZX1248" s="37"/>
      <c r="ZY1248" s="37"/>
      <c r="ZZ1248" s="37"/>
      <c r="AAA1248" s="37"/>
      <c r="AAB1248" s="37"/>
      <c r="AAC1248" s="37"/>
      <c r="AAD1248" s="37"/>
      <c r="AAE1248" s="37"/>
      <c r="AAF1248" s="37"/>
      <c r="AAG1248" s="37"/>
      <c r="AAH1248" s="37"/>
      <c r="AAI1248" s="37"/>
      <c r="AAJ1248" s="37"/>
      <c r="AAK1248" s="37"/>
      <c r="AAL1248" s="37"/>
      <c r="AAM1248" s="37"/>
      <c r="AAN1248" s="37"/>
      <c r="AAO1248" s="37"/>
      <c r="AAP1248" s="37"/>
      <c r="AAQ1248" s="37"/>
      <c r="AAR1248" s="37"/>
      <c r="AAS1248" s="37"/>
      <c r="AAT1248" s="37"/>
      <c r="AAU1248" s="37"/>
      <c r="AAV1248" s="37"/>
      <c r="AAW1248" s="37"/>
      <c r="AAX1248" s="37"/>
      <c r="AAY1248" s="37"/>
      <c r="AAZ1248" s="37"/>
      <c r="ABA1248" s="37"/>
      <c r="ABB1248" s="37"/>
      <c r="ABC1248" s="37"/>
      <c r="ABD1248" s="37"/>
      <c r="ABE1248" s="37"/>
      <c r="ABF1248" s="37"/>
      <c r="ABG1248" s="37"/>
      <c r="ABH1248" s="37"/>
      <c r="ABI1248" s="37"/>
      <c r="ABJ1248" s="37"/>
      <c r="ABK1248" s="37"/>
      <c r="ABL1248" s="37"/>
      <c r="ABM1248" s="37"/>
      <c r="ABN1248" s="37"/>
      <c r="ABO1248" s="37"/>
      <c r="ABP1248" s="37"/>
      <c r="ABQ1248" s="37"/>
      <c r="ABR1248" s="37"/>
      <c r="ABS1248" s="37"/>
      <c r="ABT1248" s="37"/>
      <c r="ABU1248" s="37"/>
      <c r="ABV1248" s="37"/>
      <c r="ABW1248" s="37"/>
      <c r="ABX1248" s="37"/>
      <c r="ABY1248" s="37"/>
      <c r="ABZ1248" s="37"/>
      <c r="ACA1248" s="37"/>
      <c r="ACB1248" s="37"/>
      <c r="ACC1248" s="37"/>
      <c r="ACD1248" s="37"/>
      <c r="ACE1248" s="37"/>
      <c r="ACF1248" s="37"/>
      <c r="ACG1248" s="37"/>
      <c r="ACH1248" s="37"/>
      <c r="ACI1248" s="37"/>
      <c r="ACJ1248" s="37"/>
      <c r="ACK1248" s="37"/>
      <c r="ACL1248" s="37"/>
      <c r="ACM1248" s="37"/>
      <c r="ACN1248" s="37"/>
      <c r="ACO1248" s="37"/>
      <c r="ACP1248" s="37"/>
      <c r="ACQ1248" s="37"/>
      <c r="ACR1248" s="37"/>
      <c r="ACS1248" s="37"/>
      <c r="ACT1248" s="37"/>
      <c r="ACU1248" s="37"/>
      <c r="ACV1248" s="37"/>
      <c r="ACW1248" s="37"/>
      <c r="ACX1248" s="37"/>
      <c r="ACY1248" s="37"/>
      <c r="ACZ1248" s="37"/>
      <c r="ADA1248" s="37"/>
      <c r="ADB1248" s="37"/>
      <c r="ADC1248" s="37"/>
      <c r="ADD1248" s="37"/>
      <c r="ADE1248" s="37"/>
      <c r="ADF1248" s="37"/>
      <c r="ADG1248" s="37"/>
      <c r="ADH1248" s="37"/>
      <c r="ADI1248" s="37"/>
      <c r="ADJ1248" s="37"/>
      <c r="ADK1248" s="37"/>
      <c r="ADL1248" s="37"/>
      <c r="ADM1248" s="37"/>
      <c r="ADN1248" s="37"/>
      <c r="ADO1248" s="37"/>
      <c r="ADP1248" s="37"/>
      <c r="ADQ1248" s="37"/>
      <c r="ADR1248" s="37"/>
      <c r="ADS1248" s="37"/>
      <c r="ADT1248" s="37"/>
      <c r="ADU1248" s="37"/>
      <c r="ADV1248" s="37"/>
      <c r="ADW1248" s="37"/>
      <c r="ADX1248" s="37"/>
      <c r="ADY1248" s="37"/>
      <c r="ADZ1248" s="37"/>
      <c r="AEA1248" s="37"/>
      <c r="AEB1248" s="37"/>
      <c r="AEC1248" s="37"/>
      <c r="AED1248" s="37"/>
      <c r="AEE1248" s="37"/>
      <c r="AEF1248" s="37"/>
      <c r="AEG1248" s="37"/>
      <c r="AEH1248" s="37"/>
      <c r="AEI1248" s="37"/>
      <c r="AEJ1248" s="37"/>
      <c r="AEK1248" s="37"/>
      <c r="AEL1248" s="37"/>
      <c r="AEM1248" s="37"/>
      <c r="AEN1248" s="37"/>
      <c r="AEO1248" s="37"/>
      <c r="AEP1248" s="37"/>
      <c r="AEQ1248" s="37"/>
      <c r="AER1248" s="37"/>
      <c r="AES1248" s="37"/>
      <c r="AET1248" s="37"/>
      <c r="AEU1248" s="37"/>
      <c r="AEV1248" s="37"/>
      <c r="AEW1248" s="37"/>
      <c r="AEX1248" s="37"/>
      <c r="AEY1248" s="37"/>
      <c r="AEZ1248" s="37"/>
      <c r="AFA1248" s="37"/>
      <c r="AFB1248" s="37"/>
      <c r="AFC1248" s="37"/>
      <c r="AFD1248" s="37"/>
      <c r="AFE1248" s="37"/>
      <c r="AFF1248" s="37"/>
      <c r="AFG1248" s="37"/>
      <c r="AFH1248" s="37"/>
      <c r="AFI1248" s="37"/>
      <c r="AFJ1248" s="37"/>
      <c r="AFK1248" s="37"/>
      <c r="AFL1248" s="37"/>
      <c r="AFM1248" s="37"/>
      <c r="AFN1248" s="37"/>
      <c r="AFO1248" s="37"/>
      <c r="AFP1248" s="37"/>
      <c r="AFQ1248" s="37"/>
      <c r="AFR1248" s="37"/>
      <c r="AFS1248" s="37"/>
      <c r="AFT1248" s="37"/>
      <c r="AFU1248" s="37"/>
      <c r="AFV1248" s="37"/>
      <c r="AFW1248" s="37"/>
      <c r="AFX1248" s="37"/>
      <c r="AFY1248" s="37"/>
      <c r="AFZ1248" s="37"/>
      <c r="AGA1248" s="37"/>
      <c r="AGB1248" s="37"/>
      <c r="AGC1248" s="37"/>
      <c r="AGD1248" s="37"/>
      <c r="AGE1248" s="37"/>
      <c r="AGF1248" s="37"/>
      <c r="AGG1248" s="37"/>
      <c r="AGH1248" s="37"/>
      <c r="AGI1248" s="37"/>
      <c r="AGJ1248" s="37"/>
      <c r="AGK1248" s="37"/>
      <c r="AGL1248" s="37"/>
      <c r="AGM1248" s="37"/>
      <c r="AGN1248" s="37"/>
      <c r="AGO1248" s="37"/>
      <c r="AGP1248" s="37"/>
      <c r="AGQ1248" s="37"/>
      <c r="AGR1248" s="37"/>
      <c r="AGS1248" s="37"/>
      <c r="AGT1248" s="37"/>
      <c r="AGU1248" s="37"/>
      <c r="AGV1248" s="37"/>
      <c r="AGW1248" s="37"/>
      <c r="AGX1248" s="37"/>
      <c r="AGY1248" s="37"/>
      <c r="AGZ1248" s="37"/>
      <c r="AHA1248" s="37"/>
      <c r="AHB1248" s="37"/>
      <c r="AHC1248" s="37"/>
      <c r="AHD1248" s="37"/>
      <c r="AHE1248" s="37"/>
      <c r="AHF1248" s="37"/>
      <c r="AHG1248" s="37"/>
      <c r="AHH1248" s="37"/>
      <c r="AHI1248" s="37"/>
      <c r="AHJ1248" s="37"/>
      <c r="AHK1248" s="37"/>
      <c r="AHL1248" s="37"/>
      <c r="AHM1248" s="37"/>
      <c r="AHN1248" s="37"/>
      <c r="AHO1248" s="37"/>
      <c r="AHP1248" s="37"/>
      <c r="AHQ1248" s="37"/>
      <c r="AHR1248" s="37"/>
      <c r="AHS1248" s="37"/>
      <c r="AHT1248" s="37"/>
      <c r="AHU1248" s="37"/>
      <c r="AHV1248" s="37"/>
      <c r="AHW1248" s="37"/>
      <c r="AHX1248" s="37"/>
      <c r="AHY1248" s="37"/>
      <c r="AHZ1248" s="37"/>
      <c r="AIA1248" s="37"/>
      <c r="AIB1248" s="37"/>
      <c r="AIC1248" s="37"/>
      <c r="AID1248" s="37"/>
      <c r="AIE1248" s="37"/>
      <c r="AIF1248" s="37"/>
      <c r="AIG1248" s="37"/>
      <c r="AIH1248" s="37"/>
      <c r="AII1248" s="37"/>
      <c r="AIJ1248" s="37"/>
      <c r="AIK1248" s="37"/>
      <c r="AIL1248" s="37"/>
      <c r="AIM1248" s="37"/>
      <c r="AIN1248" s="37"/>
      <c r="AIO1248" s="37"/>
      <c r="AIP1248" s="37"/>
      <c r="AIQ1248" s="37"/>
      <c r="AIR1248" s="37"/>
      <c r="AIS1248" s="37"/>
      <c r="AIT1248" s="37"/>
      <c r="AIU1248" s="37"/>
      <c r="AIV1248" s="37"/>
      <c r="AIW1248" s="37"/>
      <c r="AIX1248" s="37"/>
      <c r="AIY1248" s="37"/>
      <c r="AIZ1248" s="37"/>
      <c r="AJA1248" s="37"/>
      <c r="AJB1248" s="37"/>
      <c r="AJC1248" s="37"/>
      <c r="AJD1248" s="37"/>
      <c r="AJE1248" s="37"/>
      <c r="AJF1248" s="37"/>
      <c r="AJG1248" s="37"/>
      <c r="AJH1248" s="37"/>
      <c r="AJI1248" s="37"/>
      <c r="AJJ1248" s="37"/>
      <c r="AJK1248" s="37"/>
      <c r="AJL1248" s="37"/>
      <c r="AJM1248" s="37"/>
      <c r="AJN1248" s="37"/>
      <c r="AJO1248" s="37"/>
      <c r="AJP1248" s="37"/>
      <c r="AJQ1248" s="37"/>
      <c r="AJR1248" s="37"/>
      <c r="AJS1248" s="37"/>
      <c r="AJT1248" s="37"/>
      <c r="AJU1248" s="37"/>
      <c r="AJV1248" s="37"/>
      <c r="AJW1248" s="37"/>
      <c r="AJX1248" s="37"/>
      <c r="AJY1248" s="37"/>
      <c r="AJZ1248" s="37"/>
      <c r="AKA1248" s="37"/>
      <c r="AKB1248" s="37"/>
      <c r="AKC1248" s="37"/>
      <c r="AKD1248" s="37"/>
      <c r="AKE1248" s="37"/>
      <c r="AKF1248" s="37"/>
      <c r="AKG1248" s="37"/>
      <c r="AKH1248" s="37"/>
      <c r="AKI1248" s="37"/>
      <c r="AKJ1248" s="37"/>
      <c r="AKK1248" s="37"/>
      <c r="AKL1248" s="37"/>
      <c r="AKM1248" s="37"/>
      <c r="AKN1248" s="37"/>
      <c r="AKO1248" s="37"/>
      <c r="AKP1248" s="37"/>
      <c r="AKQ1248" s="37"/>
      <c r="AKR1248" s="37"/>
      <c r="AKS1248" s="37"/>
      <c r="AKT1248" s="37"/>
      <c r="AKU1248" s="37"/>
      <c r="AKV1248" s="37"/>
      <c r="AKW1248" s="37"/>
      <c r="AKX1248" s="37"/>
      <c r="AKY1248" s="37"/>
      <c r="AKZ1248" s="37"/>
      <c r="ALA1248" s="37"/>
      <c r="ALB1248" s="37"/>
      <c r="ALC1248" s="37"/>
      <c r="ALD1248" s="37"/>
      <c r="ALE1248" s="37"/>
      <c r="ALF1248" s="37"/>
      <c r="ALG1248" s="37"/>
      <c r="ALH1248" s="37"/>
      <c r="ALI1248" s="37"/>
      <c r="ALJ1248" s="37"/>
      <c r="ALK1248" s="37"/>
      <c r="ALL1248" s="37"/>
      <c r="ALM1248" s="37"/>
      <c r="ALN1248" s="37"/>
      <c r="ALO1248" s="37"/>
      <c r="ALP1248" s="37"/>
      <c r="ALQ1248" s="37"/>
      <c r="ALR1248" s="37"/>
      <c r="ALS1248" s="37"/>
      <c r="ALT1248" s="37"/>
      <c r="ALU1248" s="37"/>
      <c r="ALV1248" s="37"/>
      <c r="ALW1248" s="37"/>
      <c r="ALX1248" s="37"/>
      <c r="ALY1248" s="37"/>
      <c r="ALZ1248" s="37"/>
      <c r="AMA1248" s="37"/>
      <c r="AMB1248" s="37"/>
      <c r="AMC1248" s="37"/>
      <c r="AMD1248" s="37"/>
      <c r="AME1248" s="37"/>
      <c r="AMF1248" s="37"/>
      <c r="AMG1248" s="37"/>
      <c r="AMH1248" s="37"/>
      <c r="AMI1248" s="37"/>
      <c r="AMJ1248" s="37"/>
      <c r="AMK1248" s="37"/>
      <c r="AML1248" s="37"/>
      <c r="AMM1248" s="37"/>
      <c r="AMN1248" s="37"/>
      <c r="AMO1248" s="37"/>
      <c r="AMP1248" s="37"/>
      <c r="AMQ1248" s="37"/>
      <c r="AMR1248" s="37"/>
      <c r="AMS1248" s="37"/>
      <c r="AMT1248" s="37"/>
      <c r="AMU1248" s="37"/>
      <c r="AMV1248" s="37"/>
      <c r="AMW1248" s="37"/>
      <c r="AMX1248" s="37"/>
      <c r="AMY1248" s="37"/>
      <c r="AMZ1248" s="37"/>
      <c r="ANA1248" s="37"/>
      <c r="ANB1248" s="37"/>
      <c r="ANC1248" s="37"/>
      <c r="AND1248" s="37"/>
      <c r="ANE1248" s="37"/>
      <c r="ANF1248" s="37"/>
      <c r="ANG1248" s="37"/>
      <c r="ANH1248" s="37"/>
      <c r="ANI1248" s="37"/>
      <c r="ANJ1248" s="37"/>
      <c r="ANK1248" s="37"/>
      <c r="ANL1248" s="37"/>
      <c r="ANM1248" s="37"/>
      <c r="ANN1248" s="37"/>
      <c r="ANO1248" s="37"/>
      <c r="ANP1248" s="37"/>
      <c r="ANQ1248" s="37"/>
      <c r="ANR1248" s="37"/>
      <c r="ANS1248" s="37"/>
      <c r="ANT1248" s="37"/>
      <c r="ANU1248" s="37"/>
      <c r="ANV1248" s="37"/>
      <c r="ANW1248" s="37"/>
      <c r="ANX1248" s="37"/>
      <c r="ANY1248" s="37"/>
      <c r="ANZ1248" s="37"/>
      <c r="AOA1248" s="37"/>
      <c r="AOB1248" s="37"/>
      <c r="AOC1248" s="37"/>
      <c r="AOD1248" s="37"/>
      <c r="AOE1248" s="37"/>
      <c r="AOF1248" s="37"/>
      <c r="AOG1248" s="37"/>
      <c r="AOH1248" s="37"/>
      <c r="AOI1248" s="37"/>
      <c r="AOJ1248" s="37"/>
      <c r="AOK1248" s="37"/>
      <c r="AOL1248" s="37"/>
      <c r="AOM1248" s="37"/>
      <c r="AON1248" s="37"/>
      <c r="AOO1248" s="37"/>
      <c r="AOP1248" s="37"/>
      <c r="AOQ1248" s="37"/>
      <c r="AOR1248" s="37"/>
      <c r="AOS1248" s="37"/>
      <c r="AOT1248" s="37"/>
      <c r="AOU1248" s="37"/>
      <c r="AOV1248" s="37"/>
      <c r="AOW1248" s="37"/>
      <c r="AOX1248" s="37"/>
      <c r="AOY1248" s="37"/>
      <c r="AOZ1248" s="37"/>
      <c r="APA1248" s="37"/>
      <c r="APB1248" s="37"/>
      <c r="APC1248" s="37"/>
      <c r="APD1248" s="37"/>
      <c r="APE1248" s="37"/>
      <c r="APF1248" s="37"/>
      <c r="APG1248" s="37"/>
      <c r="APH1248" s="37"/>
      <c r="API1248" s="37"/>
      <c r="APJ1248" s="37"/>
      <c r="APK1248" s="37"/>
      <c r="APL1248" s="37"/>
      <c r="APM1248" s="37"/>
      <c r="APN1248" s="37"/>
      <c r="APO1248" s="37"/>
      <c r="APP1248" s="37"/>
      <c r="APQ1248" s="37"/>
      <c r="APR1248" s="37"/>
      <c r="APS1248" s="37"/>
      <c r="APT1248" s="37"/>
      <c r="APU1248" s="37"/>
      <c r="APV1248" s="37"/>
      <c r="APW1248" s="37"/>
      <c r="APX1248" s="37"/>
      <c r="APY1248" s="37"/>
      <c r="APZ1248" s="37"/>
      <c r="AQA1248" s="37"/>
      <c r="AQB1248" s="37"/>
      <c r="AQC1248" s="37"/>
      <c r="AQD1248" s="37"/>
      <c r="AQE1248" s="37"/>
      <c r="AQF1248" s="37"/>
      <c r="AQG1248" s="37"/>
      <c r="AQH1248" s="37"/>
      <c r="AQI1248" s="37"/>
      <c r="AQJ1248" s="37"/>
      <c r="AQK1248" s="37"/>
      <c r="AQL1248" s="37"/>
      <c r="AQM1248" s="37"/>
      <c r="AQN1248" s="37"/>
      <c r="AQO1248" s="37"/>
      <c r="AQP1248" s="37"/>
      <c r="AQQ1248" s="37"/>
      <c r="AQR1248" s="37"/>
      <c r="AQS1248" s="37"/>
      <c r="AQT1248" s="37"/>
      <c r="AQU1248" s="37"/>
      <c r="AQV1248" s="37"/>
      <c r="AQW1248" s="37"/>
      <c r="AQX1248" s="37"/>
      <c r="AQY1248" s="37"/>
      <c r="AQZ1248" s="37"/>
      <c r="ARA1248" s="37"/>
      <c r="ARB1248" s="37"/>
      <c r="ARC1248" s="37"/>
      <c r="ARD1248" s="37"/>
      <c r="ARE1248" s="37"/>
      <c r="ARF1248" s="37"/>
      <c r="ARG1248" s="37"/>
      <c r="ARH1248" s="37"/>
      <c r="ARI1248" s="37"/>
      <c r="ARJ1248" s="37"/>
      <c r="ARK1248" s="37"/>
      <c r="ARL1248" s="37"/>
      <c r="ARM1248" s="37"/>
      <c r="ARN1248" s="37"/>
      <c r="ARO1248" s="37"/>
      <c r="ARP1248" s="37"/>
      <c r="ARQ1248" s="37"/>
      <c r="ARR1248" s="37"/>
      <c r="ARS1248" s="37"/>
      <c r="ART1248" s="37"/>
      <c r="ARU1248" s="37"/>
      <c r="ARV1248" s="37"/>
      <c r="ARW1248" s="37"/>
      <c r="ARX1248" s="37"/>
      <c r="ARY1248" s="37"/>
      <c r="ARZ1248" s="37"/>
      <c r="ASA1248" s="37"/>
      <c r="ASB1248" s="37"/>
      <c r="ASC1248" s="37"/>
      <c r="ASD1248" s="37"/>
      <c r="ASE1248" s="37"/>
      <c r="ASF1248" s="37"/>
      <c r="ASG1248" s="37"/>
      <c r="ASH1248" s="37"/>
      <c r="ASI1248" s="37"/>
      <c r="ASJ1248" s="37"/>
      <c r="ASK1248" s="37"/>
      <c r="ASL1248" s="37"/>
      <c r="ASM1248" s="37"/>
      <c r="ASN1248" s="37"/>
      <c r="ASO1248" s="37"/>
      <c r="ASP1248" s="37"/>
      <c r="ASQ1248" s="37"/>
      <c r="ASR1248" s="37"/>
      <c r="ASS1248" s="37"/>
      <c r="AST1248" s="37"/>
      <c r="ASU1248" s="37"/>
      <c r="ASV1248" s="37"/>
      <c r="ASW1248" s="37"/>
      <c r="ASX1248" s="37"/>
      <c r="ASY1248" s="37"/>
      <c r="ASZ1248" s="37"/>
      <c r="ATA1248" s="37"/>
      <c r="ATB1248" s="37"/>
      <c r="ATC1248" s="37"/>
      <c r="ATD1248" s="37"/>
      <c r="ATE1248" s="37"/>
      <c r="ATF1248" s="37"/>
      <c r="ATG1248" s="37"/>
      <c r="ATH1248" s="37"/>
      <c r="ATI1248" s="37"/>
      <c r="ATJ1248" s="37"/>
      <c r="ATK1248" s="37"/>
      <c r="ATL1248" s="37"/>
      <c r="ATM1248" s="37"/>
      <c r="ATN1248" s="37"/>
      <c r="ATO1248" s="37"/>
      <c r="ATP1248" s="37"/>
      <c r="ATQ1248" s="37"/>
      <c r="ATR1248" s="37"/>
      <c r="ATS1248" s="37"/>
      <c r="ATT1248" s="37"/>
      <c r="ATU1248" s="37"/>
      <c r="ATV1248" s="37"/>
      <c r="ATW1248" s="37"/>
      <c r="ATX1248" s="37"/>
      <c r="ATY1248" s="37"/>
      <c r="ATZ1248" s="37"/>
      <c r="AUA1248" s="37"/>
      <c r="AUB1248" s="37"/>
      <c r="AUC1248" s="37"/>
      <c r="AUD1248" s="37"/>
      <c r="AUE1248" s="37"/>
      <c r="AUF1248" s="37"/>
      <c r="AUG1248" s="37"/>
      <c r="AUH1248" s="37"/>
      <c r="AUI1248" s="37"/>
      <c r="AUJ1248" s="37"/>
      <c r="AUK1248" s="37"/>
      <c r="AUL1248" s="37"/>
      <c r="AUM1248" s="37"/>
      <c r="AUN1248" s="37"/>
      <c r="AUO1248" s="37"/>
      <c r="AUP1248" s="37"/>
      <c r="AUQ1248" s="37"/>
      <c r="AUR1248" s="37"/>
      <c r="AUS1248" s="37"/>
      <c r="AUT1248" s="37"/>
      <c r="AUU1248" s="37"/>
      <c r="AUV1248" s="37"/>
      <c r="AUW1248" s="37"/>
      <c r="AUX1248" s="37"/>
      <c r="AUY1248" s="37"/>
      <c r="AUZ1248" s="37"/>
      <c r="AVA1248" s="37"/>
      <c r="AVB1248" s="37"/>
      <c r="AVC1248" s="37"/>
      <c r="AVD1248" s="37"/>
      <c r="AVE1248" s="37"/>
      <c r="AVF1248" s="37"/>
      <c r="AVG1248" s="37"/>
      <c r="AVH1248" s="37"/>
      <c r="AVI1248" s="37"/>
      <c r="AVJ1248" s="37"/>
      <c r="AVK1248" s="37"/>
      <c r="AVL1248" s="37"/>
      <c r="AVM1248" s="37"/>
      <c r="AVN1248" s="37"/>
      <c r="AVO1248" s="37"/>
      <c r="AVP1248" s="37"/>
      <c r="AVQ1248" s="37"/>
      <c r="AVR1248" s="37"/>
      <c r="AVS1248" s="37"/>
      <c r="AVT1248" s="37"/>
      <c r="AVU1248" s="37"/>
      <c r="AVV1248" s="37"/>
      <c r="AVW1248" s="37"/>
      <c r="AVX1248" s="37"/>
      <c r="AVY1248" s="37"/>
      <c r="AVZ1248" s="37"/>
      <c r="AWA1248" s="37"/>
      <c r="AWB1248" s="37"/>
      <c r="AWC1248" s="37"/>
      <c r="AWD1248" s="37"/>
      <c r="AWE1248" s="37"/>
      <c r="AWF1248" s="37"/>
      <c r="AWG1248" s="37"/>
      <c r="AWH1248" s="37"/>
      <c r="AWI1248" s="37"/>
      <c r="AWJ1248" s="37"/>
      <c r="AWK1248" s="37"/>
      <c r="AWL1248" s="37"/>
      <c r="AWM1248" s="37"/>
      <c r="AWN1248" s="37"/>
      <c r="AWO1248" s="37"/>
      <c r="AWP1248" s="37"/>
      <c r="AWQ1248" s="37"/>
      <c r="AWR1248" s="37"/>
      <c r="AWS1248" s="37"/>
      <c r="AWT1248" s="37"/>
      <c r="AWU1248" s="37"/>
      <c r="AWV1248" s="37"/>
      <c r="AWW1248" s="37"/>
      <c r="AWX1248" s="37"/>
      <c r="AWY1248" s="37"/>
      <c r="AWZ1248" s="37"/>
      <c r="AXA1248" s="37"/>
      <c r="AXB1248" s="37"/>
      <c r="AXC1248" s="37"/>
      <c r="AXD1248" s="37"/>
      <c r="AXE1248" s="37"/>
      <c r="AXF1248" s="37"/>
      <c r="AXG1248" s="37"/>
      <c r="AXH1248" s="37"/>
      <c r="AXI1248" s="37"/>
      <c r="AXJ1248" s="37"/>
      <c r="AXK1248" s="37"/>
      <c r="AXL1248" s="37"/>
      <c r="AXM1248" s="37"/>
      <c r="AXN1248" s="37"/>
      <c r="AXO1248" s="37"/>
      <c r="AXP1248" s="37"/>
      <c r="AXQ1248" s="37"/>
      <c r="AXR1248" s="37"/>
      <c r="AXS1248" s="37"/>
      <c r="AXT1248" s="37"/>
      <c r="AXU1248" s="37"/>
      <c r="AXV1248" s="37"/>
      <c r="AXW1248" s="37"/>
      <c r="AXX1248" s="37"/>
      <c r="AXY1248" s="37"/>
      <c r="AXZ1248" s="37"/>
      <c r="AYA1248" s="37"/>
      <c r="AYB1248" s="37"/>
      <c r="AYC1248" s="37"/>
      <c r="AYD1248" s="37"/>
      <c r="AYE1248" s="37"/>
      <c r="AYF1248" s="37"/>
      <c r="AYG1248" s="37"/>
      <c r="AYH1248" s="37"/>
      <c r="AYI1248" s="37"/>
      <c r="AYJ1248" s="37"/>
      <c r="AYK1248" s="37"/>
      <c r="AYL1248" s="37"/>
      <c r="AYM1248" s="37"/>
      <c r="AYN1248" s="37"/>
    </row>
    <row r="1249" s="3" customFormat="1" hidden="1" outlineLevel="1" spans="1:1024 1025:1340">
      <c r="A1249" s="8">
        <v>103900024</v>
      </c>
      <c r="B1249" s="20">
        <v>103900</v>
      </c>
      <c r="C1249" s="20">
        <v>5</v>
      </c>
      <c r="D1249" s="20" t="s">
        <v>979</v>
      </c>
      <c r="E1249" s="19">
        <v>10390004</v>
      </c>
      <c r="F1249" s="20" t="s">
        <v>986</v>
      </c>
      <c r="G1249" s="20">
        <v>4020051</v>
      </c>
      <c r="H1249" s="20">
        <v>5000</v>
      </c>
      <c r="I1249" s="20"/>
      <c r="J1249" s="20"/>
      <c r="K1249" s="19"/>
      <c r="L1249" s="19" t="str">
        <f t="shared" si="15"/>
        <v>1,1_6501|4_2701|5_-3499|8_201|9_201|10_-699</v>
      </c>
      <c r="M1249" s="21" t="s">
        <v>99</v>
      </c>
      <c r="N1249" s="19"/>
      <c r="O1249" s="19"/>
      <c r="P1249" s="19"/>
      <c r="Q1249" s="19"/>
      <c r="R1249" s="19"/>
      <c r="S1249" s="19"/>
      <c r="T1249" s="19"/>
      <c r="U1249" s="19"/>
      <c r="V1249" s="37"/>
      <c r="W1249" s="37"/>
      <c r="X1249" s="37"/>
      <c r="Y1249" s="37"/>
      <c r="Z1249" s="37"/>
      <c r="AA1249" s="37"/>
      <c r="AB1249" s="37"/>
      <c r="AC1249" s="37"/>
      <c r="AD1249" s="37"/>
      <c r="AE1249" s="37"/>
      <c r="AF1249" s="37"/>
      <c r="AG1249" s="37"/>
      <c r="AH1249" s="37"/>
      <c r="AI1249" s="37"/>
      <c r="AJ1249" s="37"/>
      <c r="AK1249" s="37"/>
      <c r="AL1249" s="37"/>
      <c r="AM1249" s="37"/>
      <c r="AN1249" s="37"/>
      <c r="AO1249" s="37"/>
      <c r="AP1249" s="37"/>
      <c r="AQ1249" s="37"/>
      <c r="AR1249" s="37"/>
      <c r="AS1249" s="37"/>
      <c r="AT1249" s="37"/>
      <c r="AU1249" s="37"/>
      <c r="AV1249" s="37"/>
      <c r="AW1249" s="37"/>
      <c r="AX1249" s="37"/>
      <c r="AY1249" s="37"/>
      <c r="AZ1249" s="37"/>
      <c r="BA1249" s="37"/>
      <c r="BB1249" s="37"/>
      <c r="BC1249" s="37"/>
      <c r="BD1249" s="37"/>
      <c r="BE1249" s="37"/>
      <c r="BF1249" s="37"/>
      <c r="BG1249" s="37"/>
      <c r="BH1249" s="37"/>
      <c r="BI1249" s="37"/>
      <c r="BJ1249" s="37"/>
      <c r="BK1249" s="37"/>
      <c r="BL1249" s="37"/>
      <c r="BM1249" s="37"/>
      <c r="BN1249" s="37"/>
      <c r="BO1249" s="37"/>
      <c r="BP1249" s="37"/>
      <c r="BQ1249" s="37"/>
      <c r="BR1249" s="37"/>
      <c r="BS1249" s="37"/>
      <c r="BT1249" s="37"/>
      <c r="BU1249" s="37"/>
      <c r="BV1249" s="37"/>
      <c r="BW1249" s="37"/>
      <c r="BX1249" s="37"/>
      <c r="BY1249" s="37"/>
      <c r="BZ1249" s="37"/>
      <c r="CA1249" s="37"/>
      <c r="CB1249" s="37"/>
      <c r="CC1249" s="37"/>
      <c r="CD1249" s="37"/>
      <c r="CE1249" s="37"/>
      <c r="CF1249" s="37"/>
      <c r="CG1249" s="37"/>
      <c r="CH1249" s="37"/>
      <c r="CI1249" s="37"/>
      <c r="CJ1249" s="37"/>
      <c r="CK1249" s="37"/>
      <c r="CL1249" s="37"/>
      <c r="CM1249" s="37"/>
      <c r="CN1249" s="37"/>
      <c r="CO1249" s="37"/>
      <c r="CP1249" s="37"/>
      <c r="CQ1249" s="37"/>
      <c r="CR1249" s="37"/>
      <c r="CS1249" s="37"/>
      <c r="CT1249" s="37"/>
      <c r="CU1249" s="37"/>
      <c r="CV1249" s="37"/>
      <c r="CW1249" s="37"/>
      <c r="CX1249" s="37"/>
      <c r="CY1249" s="37"/>
      <c r="CZ1249" s="37"/>
      <c r="DA1249" s="37"/>
      <c r="DB1249" s="37"/>
      <c r="DC1249" s="37"/>
      <c r="DD1249" s="37"/>
      <c r="DE1249" s="37"/>
      <c r="DF1249" s="37"/>
      <c r="DG1249" s="37"/>
      <c r="DH1249" s="37"/>
      <c r="DI1249" s="37"/>
      <c r="DJ1249" s="37"/>
      <c r="DK1249" s="37"/>
      <c r="DL1249" s="37"/>
      <c r="DM1249" s="37"/>
      <c r="DN1249" s="37"/>
      <c r="DO1249" s="37"/>
      <c r="DP1249" s="37"/>
      <c r="DQ1249" s="37"/>
      <c r="DR1249" s="37"/>
      <c r="DS1249" s="37"/>
      <c r="DT1249" s="37"/>
      <c r="DU1249" s="37"/>
      <c r="DV1249" s="37"/>
      <c r="DW1249" s="37"/>
      <c r="DX1249" s="37"/>
      <c r="DY1249" s="37"/>
      <c r="DZ1249" s="37"/>
      <c r="EA1249" s="37"/>
      <c r="EB1249" s="37"/>
      <c r="EC1249" s="37"/>
      <c r="ED1249" s="37"/>
      <c r="EE1249" s="37"/>
      <c r="EF1249" s="37"/>
      <c r="EG1249" s="37"/>
      <c r="EH1249" s="37"/>
      <c r="EI1249" s="37"/>
      <c r="EJ1249" s="37"/>
      <c r="EK1249" s="37"/>
      <c r="EL1249" s="37"/>
      <c r="EM1249" s="37"/>
      <c r="EN1249" s="37"/>
      <c r="EO1249" s="37"/>
      <c r="EP1249" s="37"/>
      <c r="EQ1249" s="37"/>
      <c r="ER1249" s="37"/>
      <c r="ES1249" s="37"/>
      <c r="ET1249" s="37"/>
      <c r="EU1249" s="37"/>
      <c r="EV1249" s="37"/>
      <c r="EW1249" s="37"/>
      <c r="EX1249" s="37"/>
      <c r="EY1249" s="37"/>
      <c r="EZ1249" s="37"/>
      <c r="FA1249" s="37"/>
      <c r="FB1249" s="37"/>
      <c r="FC1249" s="37"/>
      <c r="FD1249" s="37"/>
      <c r="FE1249" s="37"/>
      <c r="FF1249" s="37"/>
      <c r="FG1249" s="37"/>
      <c r="FH1249" s="37"/>
      <c r="FI1249" s="37"/>
      <c r="FJ1249" s="37"/>
      <c r="FK1249" s="37"/>
      <c r="FL1249" s="37"/>
      <c r="FM1249" s="37"/>
      <c r="FN1249" s="37"/>
      <c r="FO1249" s="37"/>
      <c r="FP1249" s="37"/>
      <c r="FQ1249" s="37"/>
      <c r="FR1249" s="37"/>
      <c r="FS1249" s="37"/>
      <c r="FT1249" s="37"/>
      <c r="FU1249" s="37"/>
      <c r="FV1249" s="37"/>
      <c r="FW1249" s="37"/>
      <c r="FX1249" s="37"/>
      <c r="FY1249" s="37"/>
      <c r="FZ1249" s="37"/>
      <c r="GA1249" s="37"/>
      <c r="GB1249" s="37"/>
      <c r="GC1249" s="37"/>
      <c r="GD1249" s="37"/>
      <c r="GE1249" s="37"/>
      <c r="GF1249" s="37"/>
      <c r="GG1249" s="37"/>
      <c r="GH1249" s="37"/>
      <c r="GI1249" s="37"/>
      <c r="GJ1249" s="37"/>
      <c r="GK1249" s="37"/>
      <c r="GL1249" s="37"/>
      <c r="GM1249" s="37"/>
      <c r="GN1249" s="37"/>
      <c r="GO1249" s="37"/>
      <c r="GP1249" s="37"/>
      <c r="GQ1249" s="37"/>
      <c r="GR1249" s="37"/>
      <c r="GS1249" s="37"/>
      <c r="GT1249" s="37"/>
      <c r="GU1249" s="37"/>
      <c r="GV1249" s="37"/>
      <c r="GW1249" s="37"/>
      <c r="GX1249" s="37"/>
      <c r="GY1249" s="37"/>
      <c r="GZ1249" s="37"/>
      <c r="HA1249" s="37"/>
      <c r="HB1249" s="37"/>
      <c r="HC1249" s="37"/>
      <c r="HD1249" s="37"/>
      <c r="HE1249" s="37"/>
      <c r="HF1249" s="37"/>
      <c r="HG1249" s="37"/>
      <c r="HH1249" s="37"/>
      <c r="HI1249" s="37"/>
      <c r="HJ1249" s="37"/>
      <c r="HK1249" s="37"/>
      <c r="HL1249" s="37"/>
      <c r="HM1249" s="37"/>
      <c r="HN1249" s="37"/>
      <c r="HO1249" s="37"/>
      <c r="HP1249" s="37"/>
      <c r="HQ1249" s="37"/>
      <c r="HR1249" s="37"/>
      <c r="HS1249" s="37"/>
      <c r="HT1249" s="37"/>
      <c r="HU1249" s="37"/>
      <c r="HV1249" s="37"/>
      <c r="HW1249" s="37"/>
      <c r="HX1249" s="37"/>
      <c r="HY1249" s="37"/>
      <c r="HZ1249" s="37"/>
      <c r="IA1249" s="37"/>
      <c r="IB1249" s="37"/>
      <c r="IC1249" s="37"/>
      <c r="ID1249" s="37"/>
      <c r="IE1249" s="37"/>
      <c r="IF1249" s="37"/>
      <c r="IG1249" s="37"/>
      <c r="IH1249" s="37"/>
      <c r="II1249" s="37"/>
      <c r="IJ1249" s="37"/>
      <c r="IK1249" s="37"/>
      <c r="IL1249" s="37"/>
      <c r="IM1249" s="37"/>
      <c r="IN1249" s="37"/>
      <c r="IO1249" s="37"/>
      <c r="IP1249" s="37"/>
      <c r="IQ1249" s="37"/>
      <c r="IR1249" s="37"/>
      <c r="IS1249" s="37"/>
      <c r="IT1249" s="37"/>
      <c r="IU1249" s="37"/>
      <c r="IV1249" s="37"/>
      <c r="IW1249" s="37"/>
      <c r="IX1249" s="37"/>
      <c r="IY1249" s="37"/>
      <c r="IZ1249" s="37"/>
      <c r="JA1249" s="37"/>
      <c r="JB1249" s="37"/>
      <c r="JC1249" s="37"/>
      <c r="JD1249" s="37"/>
      <c r="JE1249" s="37"/>
      <c r="JF1249" s="37"/>
      <c r="JG1249" s="37"/>
      <c r="JH1249" s="37"/>
      <c r="JI1249" s="37"/>
      <c r="JJ1249" s="37"/>
      <c r="JK1249" s="37"/>
      <c r="JL1249" s="37"/>
      <c r="JM1249" s="37"/>
      <c r="JN1249" s="37"/>
      <c r="JO1249" s="37"/>
      <c r="JP1249" s="37"/>
      <c r="JQ1249" s="37"/>
      <c r="JR1249" s="37"/>
      <c r="JS1249" s="37"/>
      <c r="JT1249" s="37"/>
      <c r="JU1249" s="37"/>
      <c r="JV1249" s="37"/>
      <c r="JW1249" s="37"/>
      <c r="JX1249" s="37"/>
      <c r="JY1249" s="37"/>
      <c r="JZ1249" s="37"/>
      <c r="KA1249" s="37"/>
      <c r="KB1249" s="37"/>
      <c r="KC1249" s="37"/>
      <c r="KD1249" s="37"/>
      <c r="KE1249" s="37"/>
      <c r="KF1249" s="37"/>
      <c r="KG1249" s="37"/>
      <c r="KH1249" s="37"/>
      <c r="KI1249" s="37"/>
      <c r="KJ1249" s="37"/>
      <c r="KK1249" s="37"/>
      <c r="KL1249" s="37"/>
      <c r="KM1249" s="37"/>
      <c r="KN1249" s="37"/>
      <c r="KO1249" s="37"/>
      <c r="KP1249" s="37"/>
      <c r="KQ1249" s="37"/>
      <c r="KR1249" s="37"/>
      <c r="KS1249" s="37"/>
      <c r="KT1249" s="37"/>
      <c r="KU1249" s="37"/>
      <c r="KV1249" s="37"/>
      <c r="KW1249" s="37"/>
      <c r="KX1249" s="37"/>
      <c r="KY1249" s="37"/>
      <c r="KZ1249" s="37"/>
      <c r="LA1249" s="37"/>
      <c r="LB1249" s="37"/>
      <c r="LC1249" s="37"/>
      <c r="LD1249" s="37"/>
      <c r="LE1249" s="37"/>
      <c r="LF1249" s="37"/>
      <c r="LG1249" s="37"/>
      <c r="LH1249" s="37"/>
      <c r="LI1249" s="37"/>
      <c r="LJ1249" s="37"/>
      <c r="LK1249" s="37"/>
      <c r="LL1249" s="37"/>
      <c r="LM1249" s="37"/>
      <c r="LN1249" s="37"/>
      <c r="LO1249" s="37"/>
      <c r="LP1249" s="37"/>
      <c r="LQ1249" s="37"/>
      <c r="LR1249" s="37"/>
      <c r="LS1249" s="37"/>
      <c r="LT1249" s="37"/>
      <c r="LU1249" s="37"/>
      <c r="LV1249" s="37"/>
      <c r="LW1249" s="37"/>
      <c r="LX1249" s="37"/>
      <c r="LY1249" s="37"/>
      <c r="LZ1249" s="37"/>
      <c r="MA1249" s="37"/>
      <c r="MB1249" s="37"/>
      <c r="MC1249" s="37"/>
      <c r="MD1249" s="37"/>
      <c r="ME1249" s="37"/>
      <c r="MF1249" s="37"/>
      <c r="MG1249" s="37"/>
      <c r="MH1249" s="37"/>
      <c r="MI1249" s="37"/>
      <c r="MJ1249" s="37"/>
      <c r="MK1249" s="37"/>
      <c r="ML1249" s="37"/>
      <c r="MM1249" s="37"/>
      <c r="MN1249" s="37"/>
      <c r="MO1249" s="37"/>
      <c r="MP1249" s="37"/>
      <c r="MQ1249" s="37"/>
      <c r="MR1249" s="37"/>
      <c r="MS1249" s="37"/>
      <c r="MT1249" s="37"/>
      <c r="MU1249" s="37"/>
      <c r="MV1249" s="37"/>
      <c r="MW1249" s="37"/>
      <c r="MX1249" s="37"/>
      <c r="MY1249" s="37"/>
      <c r="MZ1249" s="37"/>
      <c r="NA1249" s="37"/>
      <c r="NB1249" s="37"/>
      <c r="NC1249" s="37"/>
      <c r="ND1249" s="37"/>
      <c r="NE1249" s="37"/>
      <c r="NF1249" s="37"/>
      <c r="NG1249" s="37"/>
      <c r="NH1249" s="37"/>
      <c r="NI1249" s="37"/>
      <c r="NJ1249" s="37"/>
      <c r="NK1249" s="37"/>
      <c r="NL1249" s="37"/>
      <c r="NM1249" s="37"/>
      <c r="NN1249" s="37"/>
      <c r="NO1249" s="37"/>
      <c r="NP1249" s="37"/>
      <c r="NQ1249" s="37"/>
      <c r="NR1249" s="37"/>
      <c r="NS1249" s="37"/>
      <c r="NT1249" s="37"/>
      <c r="NU1249" s="37"/>
      <c r="NV1249" s="37"/>
      <c r="NW1249" s="37"/>
      <c r="NX1249" s="37"/>
      <c r="NY1249" s="37"/>
      <c r="NZ1249" s="37"/>
      <c r="OA1249" s="37"/>
      <c r="OB1249" s="37"/>
      <c r="OC1249" s="37"/>
      <c r="OD1249" s="37"/>
      <c r="OE1249" s="37"/>
      <c r="OF1249" s="37"/>
      <c r="OG1249" s="37"/>
      <c r="OH1249" s="37"/>
      <c r="OI1249" s="37"/>
      <c r="OJ1249" s="37"/>
      <c r="OK1249" s="37"/>
      <c r="OL1249" s="37"/>
      <c r="OM1249" s="37"/>
      <c r="ON1249" s="37"/>
      <c r="OO1249" s="37"/>
      <c r="OP1249" s="37"/>
      <c r="OQ1249" s="37"/>
      <c r="OR1249" s="37"/>
      <c r="OS1249" s="37"/>
      <c r="OT1249" s="37"/>
      <c r="OU1249" s="37"/>
      <c r="OV1249" s="37"/>
      <c r="OW1249" s="37"/>
      <c r="OX1249" s="37"/>
      <c r="OY1249" s="37"/>
      <c r="OZ1249" s="37"/>
      <c r="PA1249" s="37"/>
      <c r="PB1249" s="37"/>
      <c r="PC1249" s="37"/>
      <c r="PD1249" s="37"/>
      <c r="PE1249" s="37"/>
      <c r="PF1249" s="37"/>
      <c r="PG1249" s="37"/>
      <c r="PH1249" s="37"/>
      <c r="PI1249" s="37"/>
      <c r="PJ1249" s="37"/>
      <c r="PK1249" s="37"/>
      <c r="PL1249" s="37"/>
      <c r="PM1249" s="37"/>
      <c r="PN1249" s="37"/>
      <c r="PO1249" s="37"/>
      <c r="PP1249" s="37"/>
      <c r="PQ1249" s="37"/>
      <c r="PR1249" s="37"/>
      <c r="PS1249" s="37"/>
      <c r="PT1249" s="37"/>
      <c r="PU1249" s="37"/>
      <c r="PV1249" s="37"/>
      <c r="PW1249" s="37"/>
      <c r="PX1249" s="37"/>
      <c r="PY1249" s="37"/>
      <c r="PZ1249" s="37"/>
      <c r="QA1249" s="37"/>
      <c r="QB1249" s="37"/>
      <c r="QC1249" s="37"/>
      <c r="QD1249" s="37"/>
      <c r="QE1249" s="37"/>
      <c r="QF1249" s="37"/>
      <c r="QG1249" s="37"/>
      <c r="QH1249" s="37"/>
      <c r="QI1249" s="37"/>
      <c r="QJ1249" s="37"/>
      <c r="QK1249" s="37"/>
      <c r="QL1249" s="37"/>
      <c r="QM1249" s="37"/>
      <c r="QN1249" s="37"/>
      <c r="QO1249" s="37"/>
      <c r="QP1249" s="37"/>
      <c r="QQ1249" s="37"/>
      <c r="QR1249" s="37"/>
      <c r="QS1249" s="37"/>
      <c r="QT1249" s="37"/>
      <c r="QU1249" s="37"/>
      <c r="QV1249" s="37"/>
      <c r="QW1249" s="37"/>
      <c r="QX1249" s="37"/>
      <c r="QY1249" s="37"/>
      <c r="QZ1249" s="37"/>
      <c r="RA1249" s="37"/>
      <c r="RB1249" s="37"/>
      <c r="RC1249" s="37"/>
      <c r="RD1249" s="37"/>
      <c r="RE1249" s="37"/>
      <c r="RF1249" s="37"/>
      <c r="RG1249" s="37"/>
      <c r="RH1249" s="37"/>
      <c r="RI1249" s="37"/>
      <c r="RJ1249" s="37"/>
      <c r="RK1249" s="37"/>
      <c r="RL1249" s="37"/>
      <c r="RM1249" s="37"/>
      <c r="RN1249" s="37"/>
      <c r="RO1249" s="37"/>
      <c r="RP1249" s="37"/>
      <c r="RQ1249" s="37"/>
      <c r="RR1249" s="37"/>
      <c r="RS1249" s="37"/>
      <c r="RT1249" s="37"/>
      <c r="RU1249" s="37"/>
      <c r="RV1249" s="37"/>
      <c r="RW1249" s="37"/>
      <c r="RX1249" s="37"/>
      <c r="RY1249" s="37"/>
      <c r="RZ1249" s="37"/>
      <c r="SA1249" s="37"/>
      <c r="SB1249" s="37"/>
      <c r="SC1249" s="37"/>
      <c r="SD1249" s="37"/>
      <c r="SE1249" s="37"/>
      <c r="SF1249" s="37"/>
      <c r="SG1249" s="37"/>
      <c r="SH1249" s="37"/>
      <c r="SI1249" s="37"/>
      <c r="SJ1249" s="37"/>
      <c r="SK1249" s="37"/>
      <c r="SL1249" s="37"/>
      <c r="SM1249" s="37"/>
      <c r="SN1249" s="37"/>
      <c r="SO1249" s="37"/>
      <c r="SP1249" s="37"/>
      <c r="SQ1249" s="37"/>
      <c r="SR1249" s="37"/>
      <c r="SS1249" s="37"/>
      <c r="ST1249" s="37"/>
      <c r="SU1249" s="37"/>
      <c r="SV1249" s="37"/>
      <c r="SW1249" s="37"/>
      <c r="SX1249" s="37"/>
      <c r="SY1249" s="37"/>
      <c r="SZ1249" s="37"/>
      <c r="TA1249" s="37"/>
      <c r="TB1249" s="37"/>
      <c r="TC1249" s="37"/>
      <c r="TD1249" s="37"/>
      <c r="TE1249" s="37"/>
      <c r="TF1249" s="37"/>
      <c r="TG1249" s="37"/>
      <c r="TH1249" s="37"/>
      <c r="TI1249" s="37"/>
      <c r="TJ1249" s="37"/>
      <c r="TK1249" s="37"/>
      <c r="TL1249" s="37"/>
      <c r="TM1249" s="37"/>
      <c r="TN1249" s="37"/>
      <c r="TO1249" s="37"/>
      <c r="TP1249" s="37"/>
      <c r="TQ1249" s="37"/>
      <c r="TR1249" s="37"/>
      <c r="TS1249" s="37"/>
      <c r="TT1249" s="37"/>
      <c r="TU1249" s="37"/>
      <c r="TV1249" s="37"/>
      <c r="TW1249" s="37"/>
      <c r="TX1249" s="37"/>
      <c r="TY1249" s="37"/>
      <c r="TZ1249" s="37"/>
      <c r="UA1249" s="37"/>
      <c r="UB1249" s="37"/>
      <c r="UC1249" s="37"/>
      <c r="UD1249" s="37"/>
      <c r="UE1249" s="37"/>
      <c r="UF1249" s="37"/>
      <c r="UG1249" s="37"/>
      <c r="UH1249" s="37"/>
      <c r="UI1249" s="37"/>
      <c r="UJ1249" s="37"/>
      <c r="UK1249" s="37"/>
      <c r="UL1249" s="37"/>
      <c r="UM1249" s="37"/>
      <c r="UN1249" s="37"/>
      <c r="UO1249" s="37"/>
      <c r="UP1249" s="37"/>
      <c r="UQ1249" s="37"/>
      <c r="UR1249" s="37"/>
      <c r="US1249" s="37"/>
      <c r="UT1249" s="37"/>
      <c r="UU1249" s="37"/>
      <c r="UV1249" s="37"/>
      <c r="UW1249" s="37"/>
      <c r="UX1249" s="37"/>
      <c r="UY1249" s="37"/>
      <c r="UZ1249" s="37"/>
      <c r="VA1249" s="37"/>
      <c r="VB1249" s="37"/>
      <c r="VC1249" s="37"/>
      <c r="VD1249" s="37"/>
      <c r="VE1249" s="37"/>
      <c r="VF1249" s="37"/>
      <c r="VG1249" s="37"/>
      <c r="VH1249" s="37"/>
      <c r="VI1249" s="37"/>
      <c r="VJ1249" s="37"/>
      <c r="VK1249" s="37"/>
      <c r="VL1249" s="37"/>
      <c r="VM1249" s="37"/>
      <c r="VN1249" s="37"/>
      <c r="VO1249" s="37"/>
      <c r="VP1249" s="37"/>
      <c r="VQ1249" s="37"/>
      <c r="VR1249" s="37"/>
      <c r="VS1249" s="37"/>
      <c r="VT1249" s="37"/>
      <c r="VU1249" s="37"/>
      <c r="VV1249" s="37"/>
      <c r="VW1249" s="37"/>
      <c r="VX1249" s="37"/>
      <c r="VY1249" s="37"/>
      <c r="VZ1249" s="37"/>
      <c r="WA1249" s="37"/>
      <c r="WB1249" s="37"/>
      <c r="WC1249" s="37"/>
      <c r="WD1249" s="37"/>
      <c r="WE1249" s="37"/>
      <c r="WF1249" s="37"/>
      <c r="WG1249" s="37"/>
      <c r="WH1249" s="37"/>
      <c r="WI1249" s="37"/>
      <c r="WJ1249" s="37"/>
      <c r="WK1249" s="37"/>
      <c r="WL1249" s="37"/>
      <c r="WM1249" s="37"/>
      <c r="WN1249" s="37"/>
      <c r="WO1249" s="37"/>
      <c r="WP1249" s="37"/>
      <c r="WQ1249" s="37"/>
      <c r="WR1249" s="37"/>
      <c r="WS1249" s="37"/>
      <c r="WT1249" s="37"/>
      <c r="WU1249" s="37"/>
      <c r="WV1249" s="37"/>
      <c r="WW1249" s="37"/>
      <c r="WX1249" s="37"/>
      <c r="WY1249" s="37"/>
      <c r="WZ1249" s="37"/>
      <c r="XA1249" s="37"/>
      <c r="XB1249" s="37"/>
      <c r="XC1249" s="37"/>
      <c r="XD1249" s="37"/>
      <c r="XE1249" s="37"/>
      <c r="XF1249" s="37"/>
      <c r="XG1249" s="37"/>
      <c r="XH1249" s="37"/>
      <c r="XI1249" s="37"/>
      <c r="XJ1249" s="37"/>
      <c r="XK1249" s="37"/>
      <c r="XL1249" s="37"/>
      <c r="XM1249" s="37"/>
      <c r="XN1249" s="37"/>
      <c r="XO1249" s="37"/>
      <c r="XP1249" s="37"/>
      <c r="XQ1249" s="37"/>
      <c r="XR1249" s="37"/>
      <c r="XS1249" s="37"/>
      <c r="XT1249" s="37"/>
      <c r="XU1249" s="37"/>
      <c r="XV1249" s="37"/>
      <c r="XW1249" s="37"/>
      <c r="XX1249" s="37"/>
      <c r="XY1249" s="37"/>
      <c r="XZ1249" s="37"/>
      <c r="YA1249" s="37"/>
      <c r="YB1249" s="37"/>
      <c r="YC1249" s="37"/>
      <c r="YD1249" s="37"/>
      <c r="YE1249" s="37"/>
      <c r="YF1249" s="37"/>
      <c r="YG1249" s="37"/>
      <c r="YH1249" s="37"/>
      <c r="YI1249" s="37"/>
      <c r="YJ1249" s="37"/>
      <c r="YK1249" s="37"/>
      <c r="YL1249" s="37"/>
      <c r="YM1249" s="37"/>
      <c r="YN1249" s="37"/>
      <c r="YO1249" s="37"/>
      <c r="YP1249" s="37"/>
      <c r="YQ1249" s="37"/>
      <c r="YR1249" s="37"/>
      <c r="YS1249" s="37"/>
      <c r="YT1249" s="37"/>
      <c r="YU1249" s="37"/>
      <c r="YV1249" s="37"/>
      <c r="YW1249" s="37"/>
      <c r="YX1249" s="37"/>
      <c r="YY1249" s="37"/>
      <c r="YZ1249" s="37"/>
      <c r="ZA1249" s="37"/>
      <c r="ZB1249" s="37"/>
      <c r="ZC1249" s="37"/>
      <c r="ZD1249" s="37"/>
      <c r="ZE1249" s="37"/>
      <c r="ZF1249" s="37"/>
      <c r="ZG1249" s="37"/>
      <c r="ZH1249" s="37"/>
      <c r="ZI1249" s="37"/>
      <c r="ZJ1249" s="37"/>
      <c r="ZK1249" s="37"/>
      <c r="ZL1249" s="37"/>
      <c r="ZM1249" s="37"/>
      <c r="ZN1249" s="37"/>
      <c r="ZO1249" s="37"/>
      <c r="ZP1249" s="37"/>
      <c r="ZQ1249" s="37"/>
      <c r="ZR1249" s="37"/>
      <c r="ZS1249" s="37"/>
      <c r="ZT1249" s="37"/>
      <c r="ZU1249" s="37"/>
      <c r="ZV1249" s="37"/>
      <c r="ZW1249" s="37"/>
      <c r="ZX1249" s="37"/>
      <c r="ZY1249" s="37"/>
      <c r="ZZ1249" s="37"/>
      <c r="AAA1249" s="37"/>
      <c r="AAB1249" s="37"/>
      <c r="AAC1249" s="37"/>
      <c r="AAD1249" s="37"/>
      <c r="AAE1249" s="37"/>
      <c r="AAF1249" s="37"/>
      <c r="AAG1249" s="37"/>
      <c r="AAH1249" s="37"/>
      <c r="AAI1249" s="37"/>
      <c r="AAJ1249" s="37"/>
      <c r="AAK1249" s="37"/>
      <c r="AAL1249" s="37"/>
      <c r="AAM1249" s="37"/>
      <c r="AAN1249" s="37"/>
      <c r="AAO1249" s="37"/>
      <c r="AAP1249" s="37"/>
      <c r="AAQ1249" s="37"/>
      <c r="AAR1249" s="37"/>
      <c r="AAS1249" s="37"/>
      <c r="AAT1249" s="37"/>
      <c r="AAU1249" s="37"/>
      <c r="AAV1249" s="37"/>
      <c r="AAW1249" s="37"/>
      <c r="AAX1249" s="37"/>
      <c r="AAY1249" s="37"/>
      <c r="AAZ1249" s="37"/>
      <c r="ABA1249" s="37"/>
      <c r="ABB1249" s="37"/>
      <c r="ABC1249" s="37"/>
      <c r="ABD1249" s="37"/>
      <c r="ABE1249" s="37"/>
      <c r="ABF1249" s="37"/>
      <c r="ABG1249" s="37"/>
      <c r="ABH1249" s="37"/>
      <c r="ABI1249" s="37"/>
      <c r="ABJ1249" s="37"/>
      <c r="ABK1249" s="37"/>
      <c r="ABL1249" s="37"/>
      <c r="ABM1249" s="37"/>
      <c r="ABN1249" s="37"/>
      <c r="ABO1249" s="37"/>
      <c r="ABP1249" s="37"/>
      <c r="ABQ1249" s="37"/>
      <c r="ABR1249" s="37"/>
      <c r="ABS1249" s="37"/>
      <c r="ABT1249" s="37"/>
      <c r="ABU1249" s="37"/>
      <c r="ABV1249" s="37"/>
      <c r="ABW1249" s="37"/>
      <c r="ABX1249" s="37"/>
      <c r="ABY1249" s="37"/>
      <c r="ABZ1249" s="37"/>
      <c r="ACA1249" s="37"/>
      <c r="ACB1249" s="37"/>
      <c r="ACC1249" s="37"/>
      <c r="ACD1249" s="37"/>
      <c r="ACE1249" s="37"/>
      <c r="ACF1249" s="37"/>
      <c r="ACG1249" s="37"/>
      <c r="ACH1249" s="37"/>
      <c r="ACI1249" s="37"/>
      <c r="ACJ1249" s="37"/>
      <c r="ACK1249" s="37"/>
      <c r="ACL1249" s="37"/>
      <c r="ACM1249" s="37"/>
      <c r="ACN1249" s="37"/>
      <c r="ACO1249" s="37"/>
      <c r="ACP1249" s="37"/>
      <c r="ACQ1249" s="37"/>
      <c r="ACR1249" s="37"/>
      <c r="ACS1249" s="37"/>
      <c r="ACT1249" s="37"/>
      <c r="ACU1249" s="37"/>
      <c r="ACV1249" s="37"/>
      <c r="ACW1249" s="37"/>
      <c r="ACX1249" s="37"/>
      <c r="ACY1249" s="37"/>
      <c r="ACZ1249" s="37"/>
      <c r="ADA1249" s="37"/>
      <c r="ADB1249" s="37"/>
      <c r="ADC1249" s="37"/>
      <c r="ADD1249" s="37"/>
      <c r="ADE1249" s="37"/>
      <c r="ADF1249" s="37"/>
      <c r="ADG1249" s="37"/>
      <c r="ADH1249" s="37"/>
      <c r="ADI1249" s="37"/>
      <c r="ADJ1249" s="37"/>
      <c r="ADK1249" s="37"/>
      <c r="ADL1249" s="37"/>
      <c r="ADM1249" s="37"/>
      <c r="ADN1249" s="37"/>
      <c r="ADO1249" s="37"/>
      <c r="ADP1249" s="37"/>
      <c r="ADQ1249" s="37"/>
      <c r="ADR1249" s="37"/>
      <c r="ADS1249" s="37"/>
      <c r="ADT1249" s="37"/>
      <c r="ADU1249" s="37"/>
      <c r="ADV1249" s="37"/>
      <c r="ADW1249" s="37"/>
      <c r="ADX1249" s="37"/>
      <c r="ADY1249" s="37"/>
      <c r="ADZ1249" s="37"/>
      <c r="AEA1249" s="37"/>
      <c r="AEB1249" s="37"/>
      <c r="AEC1249" s="37"/>
      <c r="AED1249" s="37"/>
      <c r="AEE1249" s="37"/>
      <c r="AEF1249" s="37"/>
      <c r="AEG1249" s="37"/>
      <c r="AEH1249" s="37"/>
      <c r="AEI1249" s="37"/>
      <c r="AEJ1249" s="37"/>
      <c r="AEK1249" s="37"/>
      <c r="AEL1249" s="37"/>
      <c r="AEM1249" s="37"/>
      <c r="AEN1249" s="37"/>
      <c r="AEO1249" s="37"/>
      <c r="AEP1249" s="37"/>
      <c r="AEQ1249" s="37"/>
      <c r="AER1249" s="37"/>
      <c r="AES1249" s="37"/>
      <c r="AET1249" s="37"/>
      <c r="AEU1249" s="37"/>
      <c r="AEV1249" s="37"/>
      <c r="AEW1249" s="37"/>
      <c r="AEX1249" s="37"/>
      <c r="AEY1249" s="37"/>
      <c r="AEZ1249" s="37"/>
      <c r="AFA1249" s="37"/>
      <c r="AFB1249" s="37"/>
      <c r="AFC1249" s="37"/>
      <c r="AFD1249" s="37"/>
      <c r="AFE1249" s="37"/>
      <c r="AFF1249" s="37"/>
      <c r="AFG1249" s="37"/>
      <c r="AFH1249" s="37"/>
      <c r="AFI1249" s="37"/>
      <c r="AFJ1249" s="37"/>
      <c r="AFK1249" s="37"/>
      <c r="AFL1249" s="37"/>
      <c r="AFM1249" s="37"/>
      <c r="AFN1249" s="37"/>
      <c r="AFO1249" s="37"/>
      <c r="AFP1249" s="37"/>
      <c r="AFQ1249" s="37"/>
      <c r="AFR1249" s="37"/>
      <c r="AFS1249" s="37"/>
      <c r="AFT1249" s="37"/>
      <c r="AFU1249" s="37"/>
      <c r="AFV1249" s="37"/>
      <c r="AFW1249" s="37"/>
      <c r="AFX1249" s="37"/>
      <c r="AFY1249" s="37"/>
      <c r="AFZ1249" s="37"/>
      <c r="AGA1249" s="37"/>
      <c r="AGB1249" s="37"/>
      <c r="AGC1249" s="37"/>
      <c r="AGD1249" s="37"/>
      <c r="AGE1249" s="37"/>
      <c r="AGF1249" s="37"/>
      <c r="AGG1249" s="37"/>
      <c r="AGH1249" s="37"/>
      <c r="AGI1249" s="37"/>
      <c r="AGJ1249" s="37"/>
      <c r="AGK1249" s="37"/>
      <c r="AGL1249" s="37"/>
      <c r="AGM1249" s="37"/>
      <c r="AGN1249" s="37"/>
      <c r="AGO1249" s="37"/>
      <c r="AGP1249" s="37"/>
      <c r="AGQ1249" s="37"/>
      <c r="AGR1249" s="37"/>
      <c r="AGS1249" s="37"/>
      <c r="AGT1249" s="37"/>
      <c r="AGU1249" s="37"/>
      <c r="AGV1249" s="37"/>
      <c r="AGW1249" s="37"/>
      <c r="AGX1249" s="37"/>
      <c r="AGY1249" s="37"/>
      <c r="AGZ1249" s="37"/>
      <c r="AHA1249" s="37"/>
      <c r="AHB1249" s="37"/>
      <c r="AHC1249" s="37"/>
      <c r="AHD1249" s="37"/>
      <c r="AHE1249" s="37"/>
      <c r="AHF1249" s="37"/>
      <c r="AHG1249" s="37"/>
      <c r="AHH1249" s="37"/>
      <c r="AHI1249" s="37"/>
      <c r="AHJ1249" s="37"/>
      <c r="AHK1249" s="37"/>
      <c r="AHL1249" s="37"/>
      <c r="AHM1249" s="37"/>
      <c r="AHN1249" s="37"/>
      <c r="AHO1249" s="37"/>
      <c r="AHP1249" s="37"/>
      <c r="AHQ1249" s="37"/>
      <c r="AHR1249" s="37"/>
      <c r="AHS1249" s="37"/>
      <c r="AHT1249" s="37"/>
      <c r="AHU1249" s="37"/>
      <c r="AHV1249" s="37"/>
      <c r="AHW1249" s="37"/>
      <c r="AHX1249" s="37"/>
      <c r="AHY1249" s="37"/>
      <c r="AHZ1249" s="37"/>
      <c r="AIA1249" s="37"/>
      <c r="AIB1249" s="37"/>
      <c r="AIC1249" s="37"/>
      <c r="AID1249" s="37"/>
      <c r="AIE1249" s="37"/>
      <c r="AIF1249" s="37"/>
      <c r="AIG1249" s="37"/>
      <c r="AIH1249" s="37"/>
      <c r="AII1249" s="37"/>
      <c r="AIJ1249" s="37"/>
      <c r="AIK1249" s="37"/>
      <c r="AIL1249" s="37"/>
      <c r="AIM1249" s="37"/>
      <c r="AIN1249" s="37"/>
      <c r="AIO1249" s="37"/>
      <c r="AIP1249" s="37"/>
      <c r="AIQ1249" s="37"/>
      <c r="AIR1249" s="37"/>
      <c r="AIS1249" s="37"/>
      <c r="AIT1249" s="37"/>
      <c r="AIU1249" s="37"/>
      <c r="AIV1249" s="37"/>
      <c r="AIW1249" s="37"/>
      <c r="AIX1249" s="37"/>
      <c r="AIY1249" s="37"/>
      <c r="AIZ1249" s="37"/>
      <c r="AJA1249" s="37"/>
      <c r="AJB1249" s="37"/>
      <c r="AJC1249" s="37"/>
      <c r="AJD1249" s="37"/>
      <c r="AJE1249" s="37"/>
      <c r="AJF1249" s="37"/>
      <c r="AJG1249" s="37"/>
      <c r="AJH1249" s="37"/>
      <c r="AJI1249" s="37"/>
      <c r="AJJ1249" s="37"/>
      <c r="AJK1249" s="37"/>
      <c r="AJL1249" s="37"/>
      <c r="AJM1249" s="37"/>
      <c r="AJN1249" s="37"/>
      <c r="AJO1249" s="37"/>
      <c r="AJP1249" s="37"/>
      <c r="AJQ1249" s="37"/>
      <c r="AJR1249" s="37"/>
      <c r="AJS1249" s="37"/>
      <c r="AJT1249" s="37"/>
      <c r="AJU1249" s="37"/>
      <c r="AJV1249" s="37"/>
      <c r="AJW1249" s="37"/>
      <c r="AJX1249" s="37"/>
      <c r="AJY1249" s="37"/>
      <c r="AJZ1249" s="37"/>
      <c r="AKA1249" s="37"/>
      <c r="AKB1249" s="37"/>
      <c r="AKC1249" s="37"/>
      <c r="AKD1249" s="37"/>
      <c r="AKE1249" s="37"/>
      <c r="AKF1249" s="37"/>
      <c r="AKG1249" s="37"/>
      <c r="AKH1249" s="37"/>
      <c r="AKI1249" s="37"/>
      <c r="AKJ1249" s="37"/>
      <c r="AKK1249" s="37"/>
      <c r="AKL1249" s="37"/>
      <c r="AKM1249" s="37"/>
      <c r="AKN1249" s="37"/>
      <c r="AKO1249" s="37"/>
      <c r="AKP1249" s="37"/>
      <c r="AKQ1249" s="37"/>
      <c r="AKR1249" s="37"/>
      <c r="AKS1249" s="37"/>
      <c r="AKT1249" s="37"/>
      <c r="AKU1249" s="37"/>
      <c r="AKV1249" s="37"/>
      <c r="AKW1249" s="37"/>
      <c r="AKX1249" s="37"/>
      <c r="AKY1249" s="37"/>
      <c r="AKZ1249" s="37"/>
      <c r="ALA1249" s="37"/>
      <c r="ALB1249" s="37"/>
      <c r="ALC1249" s="37"/>
      <c r="ALD1249" s="37"/>
      <c r="ALE1249" s="37"/>
      <c r="ALF1249" s="37"/>
      <c r="ALG1249" s="37"/>
      <c r="ALH1249" s="37"/>
      <c r="ALI1249" s="37"/>
      <c r="ALJ1249" s="37"/>
      <c r="ALK1249" s="37"/>
      <c r="ALL1249" s="37"/>
      <c r="ALM1249" s="37"/>
      <c r="ALN1249" s="37"/>
      <c r="ALO1249" s="37"/>
      <c r="ALP1249" s="37"/>
      <c r="ALQ1249" s="37"/>
      <c r="ALR1249" s="37"/>
      <c r="ALS1249" s="37"/>
      <c r="ALT1249" s="37"/>
      <c r="ALU1249" s="37"/>
      <c r="ALV1249" s="37"/>
      <c r="ALW1249" s="37"/>
      <c r="ALX1249" s="37"/>
      <c r="ALY1249" s="37"/>
      <c r="ALZ1249" s="37"/>
      <c r="AMA1249" s="37"/>
      <c r="AMB1249" s="37"/>
      <c r="AMC1249" s="37"/>
      <c r="AMD1249" s="37"/>
      <c r="AME1249" s="37"/>
      <c r="AMF1249" s="37"/>
      <c r="AMG1249" s="37"/>
      <c r="AMH1249" s="37"/>
      <c r="AMI1249" s="37"/>
      <c r="AMJ1249" s="37"/>
      <c r="AMK1249" s="37"/>
      <c r="AML1249" s="37"/>
      <c r="AMM1249" s="37"/>
      <c r="AMN1249" s="37"/>
      <c r="AMO1249" s="37"/>
      <c r="AMP1249" s="37"/>
      <c r="AMQ1249" s="37"/>
      <c r="AMR1249" s="37"/>
      <c r="AMS1249" s="37"/>
      <c r="AMT1249" s="37"/>
      <c r="AMU1249" s="37"/>
      <c r="AMV1249" s="37"/>
      <c r="AMW1249" s="37"/>
      <c r="AMX1249" s="37"/>
      <c r="AMY1249" s="37"/>
      <c r="AMZ1249" s="37"/>
      <c r="ANA1249" s="37"/>
      <c r="ANB1249" s="37"/>
      <c r="ANC1249" s="37"/>
      <c r="AND1249" s="37"/>
      <c r="ANE1249" s="37"/>
      <c r="ANF1249" s="37"/>
      <c r="ANG1249" s="37"/>
      <c r="ANH1249" s="37"/>
      <c r="ANI1249" s="37"/>
      <c r="ANJ1249" s="37"/>
      <c r="ANK1249" s="37"/>
      <c r="ANL1249" s="37"/>
      <c r="ANM1249" s="37"/>
      <c r="ANN1249" s="37"/>
      <c r="ANO1249" s="37"/>
      <c r="ANP1249" s="37"/>
      <c r="ANQ1249" s="37"/>
      <c r="ANR1249" s="37"/>
      <c r="ANS1249" s="37"/>
      <c r="ANT1249" s="37"/>
      <c r="ANU1249" s="37"/>
      <c r="ANV1249" s="37"/>
      <c r="ANW1249" s="37"/>
      <c r="ANX1249" s="37"/>
      <c r="ANY1249" s="37"/>
      <c r="ANZ1249" s="37"/>
      <c r="AOA1249" s="37"/>
      <c r="AOB1249" s="37"/>
      <c r="AOC1249" s="37"/>
      <c r="AOD1249" s="37"/>
      <c r="AOE1249" s="37"/>
      <c r="AOF1249" s="37"/>
      <c r="AOG1249" s="37"/>
      <c r="AOH1249" s="37"/>
      <c r="AOI1249" s="37"/>
      <c r="AOJ1249" s="37"/>
      <c r="AOK1249" s="37"/>
      <c r="AOL1249" s="37"/>
      <c r="AOM1249" s="37"/>
      <c r="AON1249" s="37"/>
      <c r="AOO1249" s="37"/>
      <c r="AOP1249" s="37"/>
      <c r="AOQ1249" s="37"/>
      <c r="AOR1249" s="37"/>
      <c r="AOS1249" s="37"/>
      <c r="AOT1249" s="37"/>
      <c r="AOU1249" s="37"/>
      <c r="AOV1249" s="37"/>
      <c r="AOW1249" s="37"/>
      <c r="AOX1249" s="37"/>
      <c r="AOY1249" s="37"/>
      <c r="AOZ1249" s="37"/>
      <c r="APA1249" s="37"/>
      <c r="APB1249" s="37"/>
      <c r="APC1249" s="37"/>
      <c r="APD1249" s="37"/>
      <c r="APE1249" s="37"/>
      <c r="APF1249" s="37"/>
      <c r="APG1249" s="37"/>
      <c r="APH1249" s="37"/>
      <c r="API1249" s="37"/>
      <c r="APJ1249" s="37"/>
      <c r="APK1249" s="37"/>
      <c r="APL1249" s="37"/>
      <c r="APM1249" s="37"/>
      <c r="APN1249" s="37"/>
      <c r="APO1249" s="37"/>
      <c r="APP1249" s="37"/>
      <c r="APQ1249" s="37"/>
      <c r="APR1249" s="37"/>
      <c r="APS1249" s="37"/>
      <c r="APT1249" s="37"/>
      <c r="APU1249" s="37"/>
      <c r="APV1249" s="37"/>
      <c r="APW1249" s="37"/>
      <c r="APX1249" s="37"/>
      <c r="APY1249" s="37"/>
      <c r="APZ1249" s="37"/>
      <c r="AQA1249" s="37"/>
      <c r="AQB1249" s="37"/>
      <c r="AQC1249" s="37"/>
      <c r="AQD1249" s="37"/>
      <c r="AQE1249" s="37"/>
      <c r="AQF1249" s="37"/>
      <c r="AQG1249" s="37"/>
      <c r="AQH1249" s="37"/>
      <c r="AQI1249" s="37"/>
      <c r="AQJ1249" s="37"/>
      <c r="AQK1249" s="37"/>
      <c r="AQL1249" s="37"/>
      <c r="AQM1249" s="37"/>
      <c r="AQN1249" s="37"/>
      <c r="AQO1249" s="37"/>
      <c r="AQP1249" s="37"/>
      <c r="AQQ1249" s="37"/>
      <c r="AQR1249" s="37"/>
      <c r="AQS1249" s="37"/>
      <c r="AQT1249" s="37"/>
      <c r="AQU1249" s="37"/>
      <c r="AQV1249" s="37"/>
      <c r="AQW1249" s="37"/>
      <c r="AQX1249" s="37"/>
      <c r="AQY1249" s="37"/>
      <c r="AQZ1249" s="37"/>
      <c r="ARA1249" s="37"/>
      <c r="ARB1249" s="37"/>
      <c r="ARC1249" s="37"/>
      <c r="ARD1249" s="37"/>
      <c r="ARE1249" s="37"/>
      <c r="ARF1249" s="37"/>
      <c r="ARG1249" s="37"/>
      <c r="ARH1249" s="37"/>
      <c r="ARI1249" s="37"/>
      <c r="ARJ1249" s="37"/>
      <c r="ARK1249" s="37"/>
      <c r="ARL1249" s="37"/>
      <c r="ARM1249" s="37"/>
      <c r="ARN1249" s="37"/>
      <c r="ARO1249" s="37"/>
      <c r="ARP1249" s="37"/>
      <c r="ARQ1249" s="37"/>
      <c r="ARR1249" s="37"/>
      <c r="ARS1249" s="37"/>
      <c r="ART1249" s="37"/>
      <c r="ARU1249" s="37"/>
      <c r="ARV1249" s="37"/>
      <c r="ARW1249" s="37"/>
      <c r="ARX1249" s="37"/>
      <c r="ARY1249" s="37"/>
      <c r="ARZ1249" s="37"/>
      <c r="ASA1249" s="37"/>
      <c r="ASB1249" s="37"/>
      <c r="ASC1249" s="37"/>
      <c r="ASD1249" s="37"/>
      <c r="ASE1249" s="37"/>
      <c r="ASF1249" s="37"/>
      <c r="ASG1249" s="37"/>
      <c r="ASH1249" s="37"/>
      <c r="ASI1249" s="37"/>
      <c r="ASJ1249" s="37"/>
      <c r="ASK1249" s="37"/>
      <c r="ASL1249" s="37"/>
      <c r="ASM1249" s="37"/>
      <c r="ASN1249" s="37"/>
      <c r="ASO1249" s="37"/>
      <c r="ASP1249" s="37"/>
      <c r="ASQ1249" s="37"/>
      <c r="ASR1249" s="37"/>
      <c r="ASS1249" s="37"/>
      <c r="AST1249" s="37"/>
      <c r="ASU1249" s="37"/>
      <c r="ASV1249" s="37"/>
      <c r="ASW1249" s="37"/>
      <c r="ASX1249" s="37"/>
      <c r="ASY1249" s="37"/>
      <c r="ASZ1249" s="37"/>
      <c r="ATA1249" s="37"/>
      <c r="ATB1249" s="37"/>
      <c r="ATC1249" s="37"/>
      <c r="ATD1249" s="37"/>
      <c r="ATE1249" s="37"/>
      <c r="ATF1249" s="37"/>
      <c r="ATG1249" s="37"/>
      <c r="ATH1249" s="37"/>
      <c r="ATI1249" s="37"/>
      <c r="ATJ1249" s="37"/>
      <c r="ATK1249" s="37"/>
      <c r="ATL1249" s="37"/>
      <c r="ATM1249" s="37"/>
      <c r="ATN1249" s="37"/>
      <c r="ATO1249" s="37"/>
      <c r="ATP1249" s="37"/>
      <c r="ATQ1249" s="37"/>
      <c r="ATR1249" s="37"/>
      <c r="ATS1249" s="37"/>
      <c r="ATT1249" s="37"/>
      <c r="ATU1249" s="37"/>
      <c r="ATV1249" s="37"/>
      <c r="ATW1249" s="37"/>
      <c r="ATX1249" s="37"/>
      <c r="ATY1249" s="37"/>
      <c r="ATZ1249" s="37"/>
      <c r="AUA1249" s="37"/>
      <c r="AUB1249" s="37"/>
      <c r="AUC1249" s="37"/>
      <c r="AUD1249" s="37"/>
      <c r="AUE1249" s="37"/>
      <c r="AUF1249" s="37"/>
      <c r="AUG1249" s="37"/>
      <c r="AUH1249" s="37"/>
      <c r="AUI1249" s="37"/>
      <c r="AUJ1249" s="37"/>
      <c r="AUK1249" s="37"/>
      <c r="AUL1249" s="37"/>
      <c r="AUM1249" s="37"/>
      <c r="AUN1249" s="37"/>
      <c r="AUO1249" s="37"/>
      <c r="AUP1249" s="37"/>
      <c r="AUQ1249" s="37"/>
      <c r="AUR1249" s="37"/>
      <c r="AUS1249" s="37"/>
      <c r="AUT1249" s="37"/>
      <c r="AUU1249" s="37"/>
      <c r="AUV1249" s="37"/>
      <c r="AUW1249" s="37"/>
      <c r="AUX1249" s="37"/>
      <c r="AUY1249" s="37"/>
      <c r="AUZ1249" s="37"/>
      <c r="AVA1249" s="37"/>
      <c r="AVB1249" s="37"/>
      <c r="AVC1249" s="37"/>
      <c r="AVD1249" s="37"/>
      <c r="AVE1249" s="37"/>
      <c r="AVF1249" s="37"/>
      <c r="AVG1249" s="37"/>
      <c r="AVH1249" s="37"/>
      <c r="AVI1249" s="37"/>
      <c r="AVJ1249" s="37"/>
      <c r="AVK1249" s="37"/>
      <c r="AVL1249" s="37"/>
      <c r="AVM1249" s="37"/>
      <c r="AVN1249" s="37"/>
      <c r="AVO1249" s="37"/>
      <c r="AVP1249" s="37"/>
      <c r="AVQ1249" s="37"/>
      <c r="AVR1249" s="37"/>
      <c r="AVS1249" s="37"/>
      <c r="AVT1249" s="37"/>
      <c r="AVU1249" s="37"/>
      <c r="AVV1249" s="37"/>
      <c r="AVW1249" s="37"/>
      <c r="AVX1249" s="37"/>
      <c r="AVY1249" s="37"/>
      <c r="AVZ1249" s="37"/>
      <c r="AWA1249" s="37"/>
      <c r="AWB1249" s="37"/>
      <c r="AWC1249" s="37"/>
      <c r="AWD1249" s="37"/>
      <c r="AWE1249" s="37"/>
      <c r="AWF1249" s="37"/>
      <c r="AWG1249" s="37"/>
      <c r="AWH1249" s="37"/>
      <c r="AWI1249" s="37"/>
      <c r="AWJ1249" s="37"/>
      <c r="AWK1249" s="37"/>
      <c r="AWL1249" s="37"/>
      <c r="AWM1249" s="37"/>
      <c r="AWN1249" s="37"/>
      <c r="AWO1249" s="37"/>
      <c r="AWP1249" s="37"/>
      <c r="AWQ1249" s="37"/>
      <c r="AWR1249" s="37"/>
      <c r="AWS1249" s="37"/>
      <c r="AWT1249" s="37"/>
      <c r="AWU1249" s="37"/>
      <c r="AWV1249" s="37"/>
      <c r="AWW1249" s="37"/>
      <c r="AWX1249" s="37"/>
      <c r="AWY1249" s="37"/>
      <c r="AWZ1249" s="37"/>
      <c r="AXA1249" s="37"/>
      <c r="AXB1249" s="37"/>
      <c r="AXC1249" s="37"/>
      <c r="AXD1249" s="37"/>
      <c r="AXE1249" s="37"/>
      <c r="AXF1249" s="37"/>
      <c r="AXG1249" s="37"/>
      <c r="AXH1249" s="37"/>
      <c r="AXI1249" s="37"/>
      <c r="AXJ1249" s="37"/>
      <c r="AXK1249" s="37"/>
      <c r="AXL1249" s="37"/>
      <c r="AXM1249" s="37"/>
      <c r="AXN1249" s="37"/>
      <c r="AXO1249" s="37"/>
      <c r="AXP1249" s="37"/>
      <c r="AXQ1249" s="37"/>
      <c r="AXR1249" s="37"/>
      <c r="AXS1249" s="37"/>
      <c r="AXT1249" s="37"/>
      <c r="AXU1249" s="37"/>
      <c r="AXV1249" s="37"/>
      <c r="AXW1249" s="37"/>
      <c r="AXX1249" s="37"/>
      <c r="AXY1249" s="37"/>
      <c r="AXZ1249" s="37"/>
      <c r="AYA1249" s="37"/>
      <c r="AYB1249" s="37"/>
      <c r="AYC1249" s="37"/>
      <c r="AYD1249" s="37"/>
      <c r="AYE1249" s="37"/>
      <c r="AYF1249" s="37"/>
      <c r="AYG1249" s="37"/>
      <c r="AYH1249" s="37"/>
      <c r="AYI1249" s="37"/>
      <c r="AYJ1249" s="37"/>
      <c r="AYK1249" s="37"/>
      <c r="AYL1249" s="37"/>
      <c r="AYM1249" s="37"/>
      <c r="AYN1249" s="37"/>
    </row>
    <row r="1250" s="3" customFormat="1" hidden="1" outlineLevel="1" spans="1:1024 1025:1340">
      <c r="A1250" s="8">
        <v>103900025</v>
      </c>
      <c r="B1250" s="20">
        <v>103900</v>
      </c>
      <c r="C1250" s="20">
        <v>6</v>
      </c>
      <c r="D1250" s="20" t="s">
        <v>979</v>
      </c>
      <c r="E1250" s="19">
        <v>10390004</v>
      </c>
      <c r="F1250" s="20" t="s">
        <v>986</v>
      </c>
      <c r="G1250" s="20">
        <v>4020052</v>
      </c>
      <c r="H1250" s="20">
        <v>6000</v>
      </c>
      <c r="I1250" s="20"/>
      <c r="J1250" s="20"/>
      <c r="K1250" s="19"/>
      <c r="L1250" s="19" t="str">
        <f t="shared" si="15"/>
        <v>1,1_6501|4_2701|5_-3499|8_201|9_201|10_-699</v>
      </c>
      <c r="M1250" s="21" t="s">
        <v>101</v>
      </c>
      <c r="N1250" s="19"/>
      <c r="O1250" s="19"/>
      <c r="P1250" s="19"/>
      <c r="Q1250" s="19"/>
      <c r="R1250" s="19"/>
      <c r="S1250" s="19"/>
      <c r="T1250" s="19"/>
      <c r="U1250" s="19"/>
      <c r="V1250" s="37"/>
      <c r="W1250" s="37"/>
      <c r="X1250" s="37"/>
      <c r="Y1250" s="37"/>
      <c r="Z1250" s="37"/>
      <c r="AA1250" s="37"/>
      <c r="AB1250" s="37"/>
      <c r="AC1250" s="37"/>
      <c r="AD1250" s="37"/>
      <c r="AE1250" s="37"/>
      <c r="AF1250" s="37"/>
      <c r="AG1250" s="37"/>
      <c r="AH1250" s="37"/>
      <c r="AI1250" s="37"/>
      <c r="AJ1250" s="37"/>
      <c r="AK1250" s="37"/>
      <c r="AL1250" s="37"/>
      <c r="AM1250" s="37"/>
      <c r="AN1250" s="37"/>
      <c r="AO1250" s="37"/>
      <c r="AP1250" s="37"/>
      <c r="AQ1250" s="37"/>
      <c r="AR1250" s="37"/>
      <c r="AS1250" s="37"/>
      <c r="AT1250" s="37"/>
      <c r="AU1250" s="37"/>
      <c r="AV1250" s="37"/>
      <c r="AW1250" s="37"/>
      <c r="AX1250" s="37"/>
      <c r="AY1250" s="37"/>
      <c r="AZ1250" s="37"/>
      <c r="BA1250" s="37"/>
      <c r="BB1250" s="37"/>
      <c r="BC1250" s="37"/>
      <c r="BD1250" s="37"/>
      <c r="BE1250" s="37"/>
      <c r="BF1250" s="37"/>
      <c r="BG1250" s="37"/>
      <c r="BH1250" s="37"/>
      <c r="BI1250" s="37"/>
      <c r="BJ1250" s="37"/>
      <c r="BK1250" s="37"/>
      <c r="BL1250" s="37"/>
      <c r="BM1250" s="37"/>
      <c r="BN1250" s="37"/>
      <c r="BO1250" s="37"/>
      <c r="BP1250" s="37"/>
      <c r="BQ1250" s="37"/>
      <c r="BR1250" s="37"/>
      <c r="BS1250" s="37"/>
      <c r="BT1250" s="37"/>
      <c r="BU1250" s="37"/>
      <c r="BV1250" s="37"/>
      <c r="BW1250" s="37"/>
      <c r="BX1250" s="37"/>
      <c r="BY1250" s="37"/>
      <c r="BZ1250" s="37"/>
      <c r="CA1250" s="37"/>
      <c r="CB1250" s="37"/>
      <c r="CC1250" s="37"/>
      <c r="CD1250" s="37"/>
      <c r="CE1250" s="37"/>
      <c r="CF1250" s="37"/>
      <c r="CG1250" s="37"/>
      <c r="CH1250" s="37"/>
      <c r="CI1250" s="37"/>
      <c r="CJ1250" s="37"/>
      <c r="CK1250" s="37"/>
      <c r="CL1250" s="37"/>
      <c r="CM1250" s="37"/>
      <c r="CN1250" s="37"/>
      <c r="CO1250" s="37"/>
      <c r="CP1250" s="37"/>
      <c r="CQ1250" s="37"/>
      <c r="CR1250" s="37"/>
      <c r="CS1250" s="37"/>
      <c r="CT1250" s="37"/>
      <c r="CU1250" s="37"/>
      <c r="CV1250" s="37"/>
      <c r="CW1250" s="37"/>
      <c r="CX1250" s="37"/>
      <c r="CY1250" s="37"/>
      <c r="CZ1250" s="37"/>
      <c r="DA1250" s="37"/>
      <c r="DB1250" s="37"/>
      <c r="DC1250" s="37"/>
      <c r="DD1250" s="37"/>
      <c r="DE1250" s="37"/>
      <c r="DF1250" s="37"/>
      <c r="DG1250" s="37"/>
      <c r="DH1250" s="37"/>
      <c r="DI1250" s="37"/>
      <c r="DJ1250" s="37"/>
      <c r="DK1250" s="37"/>
      <c r="DL1250" s="37"/>
      <c r="DM1250" s="37"/>
      <c r="DN1250" s="37"/>
      <c r="DO1250" s="37"/>
      <c r="DP1250" s="37"/>
      <c r="DQ1250" s="37"/>
      <c r="DR1250" s="37"/>
      <c r="DS1250" s="37"/>
      <c r="DT1250" s="37"/>
      <c r="DU1250" s="37"/>
      <c r="DV1250" s="37"/>
      <c r="DW1250" s="37"/>
      <c r="DX1250" s="37"/>
      <c r="DY1250" s="37"/>
      <c r="DZ1250" s="37"/>
      <c r="EA1250" s="37"/>
      <c r="EB1250" s="37"/>
      <c r="EC1250" s="37"/>
      <c r="ED1250" s="37"/>
      <c r="EE1250" s="37"/>
      <c r="EF1250" s="37"/>
      <c r="EG1250" s="37"/>
      <c r="EH1250" s="37"/>
      <c r="EI1250" s="37"/>
      <c r="EJ1250" s="37"/>
      <c r="EK1250" s="37"/>
      <c r="EL1250" s="37"/>
      <c r="EM1250" s="37"/>
      <c r="EN1250" s="37"/>
      <c r="EO1250" s="37"/>
      <c r="EP1250" s="37"/>
      <c r="EQ1250" s="37"/>
      <c r="ER1250" s="37"/>
      <c r="ES1250" s="37"/>
      <c r="ET1250" s="37"/>
      <c r="EU1250" s="37"/>
      <c r="EV1250" s="37"/>
      <c r="EW1250" s="37"/>
      <c r="EX1250" s="37"/>
      <c r="EY1250" s="37"/>
      <c r="EZ1250" s="37"/>
      <c r="FA1250" s="37"/>
      <c r="FB1250" s="37"/>
      <c r="FC1250" s="37"/>
      <c r="FD1250" s="37"/>
      <c r="FE1250" s="37"/>
      <c r="FF1250" s="37"/>
      <c r="FG1250" s="37"/>
      <c r="FH1250" s="37"/>
      <c r="FI1250" s="37"/>
      <c r="FJ1250" s="37"/>
      <c r="FK1250" s="37"/>
      <c r="FL1250" s="37"/>
      <c r="FM1250" s="37"/>
      <c r="FN1250" s="37"/>
      <c r="FO1250" s="37"/>
      <c r="FP1250" s="37"/>
      <c r="FQ1250" s="37"/>
      <c r="FR1250" s="37"/>
      <c r="FS1250" s="37"/>
      <c r="FT1250" s="37"/>
      <c r="FU1250" s="37"/>
      <c r="FV1250" s="37"/>
      <c r="FW1250" s="37"/>
      <c r="FX1250" s="37"/>
      <c r="FY1250" s="37"/>
      <c r="FZ1250" s="37"/>
      <c r="GA1250" s="37"/>
      <c r="GB1250" s="37"/>
      <c r="GC1250" s="37"/>
      <c r="GD1250" s="37"/>
      <c r="GE1250" s="37"/>
      <c r="GF1250" s="37"/>
      <c r="GG1250" s="37"/>
      <c r="GH1250" s="37"/>
      <c r="GI1250" s="37"/>
      <c r="GJ1250" s="37"/>
      <c r="GK1250" s="37"/>
      <c r="GL1250" s="37"/>
      <c r="GM1250" s="37"/>
      <c r="GN1250" s="37"/>
      <c r="GO1250" s="37"/>
      <c r="GP1250" s="37"/>
      <c r="GQ1250" s="37"/>
      <c r="GR1250" s="37"/>
      <c r="GS1250" s="37"/>
      <c r="GT1250" s="37"/>
      <c r="GU1250" s="37"/>
      <c r="GV1250" s="37"/>
      <c r="GW1250" s="37"/>
      <c r="GX1250" s="37"/>
      <c r="GY1250" s="37"/>
      <c r="GZ1250" s="37"/>
      <c r="HA1250" s="37"/>
      <c r="HB1250" s="37"/>
      <c r="HC1250" s="37"/>
      <c r="HD1250" s="37"/>
      <c r="HE1250" s="37"/>
      <c r="HF1250" s="37"/>
      <c r="HG1250" s="37"/>
      <c r="HH1250" s="37"/>
      <c r="HI1250" s="37"/>
      <c r="HJ1250" s="37"/>
      <c r="HK1250" s="37"/>
      <c r="HL1250" s="37"/>
      <c r="HM1250" s="37"/>
      <c r="HN1250" s="37"/>
      <c r="HO1250" s="37"/>
      <c r="HP1250" s="37"/>
      <c r="HQ1250" s="37"/>
      <c r="HR1250" s="37"/>
      <c r="HS1250" s="37"/>
      <c r="HT1250" s="37"/>
      <c r="HU1250" s="37"/>
      <c r="HV1250" s="37"/>
      <c r="HW1250" s="37"/>
      <c r="HX1250" s="37"/>
      <c r="HY1250" s="37"/>
      <c r="HZ1250" s="37"/>
      <c r="IA1250" s="37"/>
      <c r="IB1250" s="37"/>
      <c r="IC1250" s="37"/>
      <c r="ID1250" s="37"/>
      <c r="IE1250" s="37"/>
      <c r="IF1250" s="37"/>
      <c r="IG1250" s="37"/>
      <c r="IH1250" s="37"/>
      <c r="II1250" s="37"/>
      <c r="IJ1250" s="37"/>
      <c r="IK1250" s="37"/>
      <c r="IL1250" s="37"/>
      <c r="IM1250" s="37"/>
      <c r="IN1250" s="37"/>
      <c r="IO1250" s="37"/>
      <c r="IP1250" s="37"/>
      <c r="IQ1250" s="37"/>
      <c r="IR1250" s="37"/>
      <c r="IS1250" s="37"/>
      <c r="IT1250" s="37"/>
      <c r="IU1250" s="37"/>
      <c r="IV1250" s="37"/>
      <c r="IW1250" s="37"/>
      <c r="IX1250" s="37"/>
      <c r="IY1250" s="37"/>
      <c r="IZ1250" s="37"/>
      <c r="JA1250" s="37"/>
      <c r="JB1250" s="37"/>
      <c r="JC1250" s="37"/>
      <c r="JD1250" s="37"/>
      <c r="JE1250" s="37"/>
      <c r="JF1250" s="37"/>
      <c r="JG1250" s="37"/>
      <c r="JH1250" s="37"/>
      <c r="JI1250" s="37"/>
      <c r="JJ1250" s="37"/>
      <c r="JK1250" s="37"/>
      <c r="JL1250" s="37"/>
      <c r="JM1250" s="37"/>
      <c r="JN1250" s="37"/>
      <c r="JO1250" s="37"/>
      <c r="JP1250" s="37"/>
      <c r="JQ1250" s="37"/>
      <c r="JR1250" s="37"/>
      <c r="JS1250" s="37"/>
      <c r="JT1250" s="37"/>
      <c r="JU1250" s="37"/>
      <c r="JV1250" s="37"/>
      <c r="JW1250" s="37"/>
      <c r="JX1250" s="37"/>
      <c r="JY1250" s="37"/>
      <c r="JZ1250" s="37"/>
      <c r="KA1250" s="37"/>
      <c r="KB1250" s="37"/>
      <c r="KC1250" s="37"/>
      <c r="KD1250" s="37"/>
      <c r="KE1250" s="37"/>
      <c r="KF1250" s="37"/>
      <c r="KG1250" s="37"/>
      <c r="KH1250" s="37"/>
      <c r="KI1250" s="37"/>
      <c r="KJ1250" s="37"/>
      <c r="KK1250" s="37"/>
      <c r="KL1250" s="37"/>
      <c r="KM1250" s="37"/>
      <c r="KN1250" s="37"/>
      <c r="KO1250" s="37"/>
      <c r="KP1250" s="37"/>
      <c r="KQ1250" s="37"/>
      <c r="KR1250" s="37"/>
      <c r="KS1250" s="37"/>
      <c r="KT1250" s="37"/>
      <c r="KU1250" s="37"/>
      <c r="KV1250" s="37"/>
      <c r="KW1250" s="37"/>
      <c r="KX1250" s="37"/>
      <c r="KY1250" s="37"/>
      <c r="KZ1250" s="37"/>
      <c r="LA1250" s="37"/>
      <c r="LB1250" s="37"/>
      <c r="LC1250" s="37"/>
      <c r="LD1250" s="37"/>
      <c r="LE1250" s="37"/>
      <c r="LF1250" s="37"/>
      <c r="LG1250" s="37"/>
      <c r="LH1250" s="37"/>
      <c r="LI1250" s="37"/>
      <c r="LJ1250" s="37"/>
      <c r="LK1250" s="37"/>
      <c r="LL1250" s="37"/>
      <c r="LM1250" s="37"/>
      <c r="LN1250" s="37"/>
      <c r="LO1250" s="37"/>
      <c r="LP1250" s="37"/>
      <c r="LQ1250" s="37"/>
      <c r="LR1250" s="37"/>
      <c r="LS1250" s="37"/>
      <c r="LT1250" s="37"/>
      <c r="LU1250" s="37"/>
      <c r="LV1250" s="37"/>
      <c r="LW1250" s="37"/>
      <c r="LX1250" s="37"/>
      <c r="LY1250" s="37"/>
      <c r="LZ1250" s="37"/>
      <c r="MA1250" s="37"/>
      <c r="MB1250" s="37"/>
      <c r="MC1250" s="37"/>
      <c r="MD1250" s="37"/>
      <c r="ME1250" s="37"/>
      <c r="MF1250" s="37"/>
      <c r="MG1250" s="37"/>
      <c r="MH1250" s="37"/>
      <c r="MI1250" s="37"/>
      <c r="MJ1250" s="37"/>
      <c r="MK1250" s="37"/>
      <c r="ML1250" s="37"/>
      <c r="MM1250" s="37"/>
      <c r="MN1250" s="37"/>
      <c r="MO1250" s="37"/>
      <c r="MP1250" s="37"/>
      <c r="MQ1250" s="37"/>
      <c r="MR1250" s="37"/>
      <c r="MS1250" s="37"/>
      <c r="MT1250" s="37"/>
      <c r="MU1250" s="37"/>
      <c r="MV1250" s="37"/>
      <c r="MW1250" s="37"/>
      <c r="MX1250" s="37"/>
      <c r="MY1250" s="37"/>
      <c r="MZ1250" s="37"/>
      <c r="NA1250" s="37"/>
      <c r="NB1250" s="37"/>
      <c r="NC1250" s="37"/>
      <c r="ND1250" s="37"/>
      <c r="NE1250" s="37"/>
      <c r="NF1250" s="37"/>
      <c r="NG1250" s="37"/>
      <c r="NH1250" s="37"/>
      <c r="NI1250" s="37"/>
      <c r="NJ1250" s="37"/>
      <c r="NK1250" s="37"/>
      <c r="NL1250" s="37"/>
      <c r="NM1250" s="37"/>
      <c r="NN1250" s="37"/>
      <c r="NO1250" s="37"/>
      <c r="NP1250" s="37"/>
      <c r="NQ1250" s="37"/>
      <c r="NR1250" s="37"/>
      <c r="NS1250" s="37"/>
      <c r="NT1250" s="37"/>
      <c r="NU1250" s="37"/>
      <c r="NV1250" s="37"/>
      <c r="NW1250" s="37"/>
      <c r="NX1250" s="37"/>
      <c r="NY1250" s="37"/>
      <c r="NZ1250" s="37"/>
      <c r="OA1250" s="37"/>
      <c r="OB1250" s="37"/>
      <c r="OC1250" s="37"/>
      <c r="OD1250" s="37"/>
      <c r="OE1250" s="37"/>
      <c r="OF1250" s="37"/>
      <c r="OG1250" s="37"/>
      <c r="OH1250" s="37"/>
      <c r="OI1250" s="37"/>
      <c r="OJ1250" s="37"/>
      <c r="OK1250" s="37"/>
      <c r="OL1250" s="37"/>
      <c r="OM1250" s="37"/>
      <c r="ON1250" s="37"/>
      <c r="OO1250" s="37"/>
      <c r="OP1250" s="37"/>
      <c r="OQ1250" s="37"/>
      <c r="OR1250" s="37"/>
      <c r="OS1250" s="37"/>
      <c r="OT1250" s="37"/>
      <c r="OU1250" s="37"/>
      <c r="OV1250" s="37"/>
      <c r="OW1250" s="37"/>
      <c r="OX1250" s="37"/>
      <c r="OY1250" s="37"/>
      <c r="OZ1250" s="37"/>
      <c r="PA1250" s="37"/>
      <c r="PB1250" s="37"/>
      <c r="PC1250" s="37"/>
      <c r="PD1250" s="37"/>
      <c r="PE1250" s="37"/>
      <c r="PF1250" s="37"/>
      <c r="PG1250" s="37"/>
      <c r="PH1250" s="37"/>
      <c r="PI1250" s="37"/>
      <c r="PJ1250" s="37"/>
      <c r="PK1250" s="37"/>
      <c r="PL1250" s="37"/>
      <c r="PM1250" s="37"/>
      <c r="PN1250" s="37"/>
      <c r="PO1250" s="37"/>
      <c r="PP1250" s="37"/>
      <c r="PQ1250" s="37"/>
      <c r="PR1250" s="37"/>
      <c r="PS1250" s="37"/>
      <c r="PT1250" s="37"/>
      <c r="PU1250" s="37"/>
      <c r="PV1250" s="37"/>
      <c r="PW1250" s="37"/>
      <c r="PX1250" s="37"/>
      <c r="PY1250" s="37"/>
      <c r="PZ1250" s="37"/>
      <c r="QA1250" s="37"/>
      <c r="QB1250" s="37"/>
      <c r="QC1250" s="37"/>
      <c r="QD1250" s="37"/>
      <c r="QE1250" s="37"/>
      <c r="QF1250" s="37"/>
      <c r="QG1250" s="37"/>
      <c r="QH1250" s="37"/>
      <c r="QI1250" s="37"/>
      <c r="QJ1250" s="37"/>
      <c r="QK1250" s="37"/>
      <c r="QL1250" s="37"/>
      <c r="QM1250" s="37"/>
      <c r="QN1250" s="37"/>
      <c r="QO1250" s="37"/>
      <c r="QP1250" s="37"/>
      <c r="QQ1250" s="37"/>
      <c r="QR1250" s="37"/>
      <c r="QS1250" s="37"/>
      <c r="QT1250" s="37"/>
      <c r="QU1250" s="37"/>
      <c r="QV1250" s="37"/>
      <c r="QW1250" s="37"/>
      <c r="QX1250" s="37"/>
      <c r="QY1250" s="37"/>
      <c r="QZ1250" s="37"/>
      <c r="RA1250" s="37"/>
      <c r="RB1250" s="37"/>
      <c r="RC1250" s="37"/>
      <c r="RD1250" s="37"/>
      <c r="RE1250" s="37"/>
      <c r="RF1250" s="37"/>
      <c r="RG1250" s="37"/>
      <c r="RH1250" s="37"/>
      <c r="RI1250" s="37"/>
      <c r="RJ1250" s="37"/>
      <c r="RK1250" s="37"/>
      <c r="RL1250" s="37"/>
      <c r="RM1250" s="37"/>
      <c r="RN1250" s="37"/>
      <c r="RO1250" s="37"/>
      <c r="RP1250" s="37"/>
      <c r="RQ1250" s="37"/>
      <c r="RR1250" s="37"/>
      <c r="RS1250" s="37"/>
      <c r="RT1250" s="37"/>
      <c r="RU1250" s="37"/>
      <c r="RV1250" s="37"/>
      <c r="RW1250" s="37"/>
      <c r="RX1250" s="37"/>
      <c r="RY1250" s="37"/>
      <c r="RZ1250" s="37"/>
      <c r="SA1250" s="37"/>
      <c r="SB1250" s="37"/>
      <c r="SC1250" s="37"/>
      <c r="SD1250" s="37"/>
      <c r="SE1250" s="37"/>
      <c r="SF1250" s="37"/>
      <c r="SG1250" s="37"/>
      <c r="SH1250" s="37"/>
      <c r="SI1250" s="37"/>
      <c r="SJ1250" s="37"/>
      <c r="SK1250" s="37"/>
      <c r="SL1250" s="37"/>
      <c r="SM1250" s="37"/>
      <c r="SN1250" s="37"/>
      <c r="SO1250" s="37"/>
      <c r="SP1250" s="37"/>
      <c r="SQ1250" s="37"/>
      <c r="SR1250" s="37"/>
      <c r="SS1250" s="37"/>
      <c r="ST1250" s="37"/>
      <c r="SU1250" s="37"/>
      <c r="SV1250" s="37"/>
      <c r="SW1250" s="37"/>
      <c r="SX1250" s="37"/>
      <c r="SY1250" s="37"/>
      <c r="SZ1250" s="37"/>
      <c r="TA1250" s="37"/>
      <c r="TB1250" s="37"/>
      <c r="TC1250" s="37"/>
      <c r="TD1250" s="37"/>
      <c r="TE1250" s="37"/>
      <c r="TF1250" s="37"/>
      <c r="TG1250" s="37"/>
      <c r="TH1250" s="37"/>
      <c r="TI1250" s="37"/>
      <c r="TJ1250" s="37"/>
      <c r="TK1250" s="37"/>
      <c r="TL1250" s="37"/>
      <c r="TM1250" s="37"/>
      <c r="TN1250" s="37"/>
      <c r="TO1250" s="37"/>
      <c r="TP1250" s="37"/>
      <c r="TQ1250" s="37"/>
      <c r="TR1250" s="37"/>
      <c r="TS1250" s="37"/>
      <c r="TT1250" s="37"/>
      <c r="TU1250" s="37"/>
      <c r="TV1250" s="37"/>
      <c r="TW1250" s="37"/>
      <c r="TX1250" s="37"/>
      <c r="TY1250" s="37"/>
      <c r="TZ1250" s="37"/>
      <c r="UA1250" s="37"/>
      <c r="UB1250" s="37"/>
      <c r="UC1250" s="37"/>
      <c r="UD1250" s="37"/>
      <c r="UE1250" s="37"/>
      <c r="UF1250" s="37"/>
      <c r="UG1250" s="37"/>
      <c r="UH1250" s="37"/>
      <c r="UI1250" s="37"/>
      <c r="UJ1250" s="37"/>
      <c r="UK1250" s="37"/>
      <c r="UL1250" s="37"/>
      <c r="UM1250" s="37"/>
      <c r="UN1250" s="37"/>
      <c r="UO1250" s="37"/>
      <c r="UP1250" s="37"/>
      <c r="UQ1250" s="37"/>
      <c r="UR1250" s="37"/>
      <c r="US1250" s="37"/>
      <c r="UT1250" s="37"/>
      <c r="UU1250" s="37"/>
      <c r="UV1250" s="37"/>
      <c r="UW1250" s="37"/>
      <c r="UX1250" s="37"/>
      <c r="UY1250" s="37"/>
      <c r="UZ1250" s="37"/>
      <c r="VA1250" s="37"/>
      <c r="VB1250" s="37"/>
      <c r="VC1250" s="37"/>
      <c r="VD1250" s="37"/>
      <c r="VE1250" s="37"/>
      <c r="VF1250" s="37"/>
      <c r="VG1250" s="37"/>
      <c r="VH1250" s="37"/>
      <c r="VI1250" s="37"/>
      <c r="VJ1250" s="37"/>
      <c r="VK1250" s="37"/>
      <c r="VL1250" s="37"/>
      <c r="VM1250" s="37"/>
      <c r="VN1250" s="37"/>
      <c r="VO1250" s="37"/>
      <c r="VP1250" s="37"/>
      <c r="VQ1250" s="37"/>
      <c r="VR1250" s="37"/>
      <c r="VS1250" s="37"/>
      <c r="VT1250" s="37"/>
      <c r="VU1250" s="37"/>
      <c r="VV1250" s="37"/>
      <c r="VW1250" s="37"/>
      <c r="VX1250" s="37"/>
      <c r="VY1250" s="37"/>
      <c r="VZ1250" s="37"/>
      <c r="WA1250" s="37"/>
      <c r="WB1250" s="37"/>
      <c r="WC1250" s="37"/>
      <c r="WD1250" s="37"/>
      <c r="WE1250" s="37"/>
      <c r="WF1250" s="37"/>
      <c r="WG1250" s="37"/>
      <c r="WH1250" s="37"/>
      <c r="WI1250" s="37"/>
      <c r="WJ1250" s="37"/>
      <c r="WK1250" s="37"/>
      <c r="WL1250" s="37"/>
      <c r="WM1250" s="37"/>
      <c r="WN1250" s="37"/>
      <c r="WO1250" s="37"/>
      <c r="WP1250" s="37"/>
      <c r="WQ1250" s="37"/>
      <c r="WR1250" s="37"/>
      <c r="WS1250" s="37"/>
      <c r="WT1250" s="37"/>
      <c r="WU1250" s="37"/>
      <c r="WV1250" s="37"/>
      <c r="WW1250" s="37"/>
      <c r="WX1250" s="37"/>
      <c r="WY1250" s="37"/>
      <c r="WZ1250" s="37"/>
      <c r="XA1250" s="37"/>
      <c r="XB1250" s="37"/>
      <c r="XC1250" s="37"/>
      <c r="XD1250" s="37"/>
      <c r="XE1250" s="37"/>
      <c r="XF1250" s="37"/>
      <c r="XG1250" s="37"/>
      <c r="XH1250" s="37"/>
      <c r="XI1250" s="37"/>
      <c r="XJ1250" s="37"/>
      <c r="XK1250" s="37"/>
      <c r="XL1250" s="37"/>
      <c r="XM1250" s="37"/>
      <c r="XN1250" s="37"/>
      <c r="XO1250" s="37"/>
      <c r="XP1250" s="37"/>
      <c r="XQ1250" s="37"/>
      <c r="XR1250" s="37"/>
      <c r="XS1250" s="37"/>
      <c r="XT1250" s="37"/>
      <c r="XU1250" s="37"/>
      <c r="XV1250" s="37"/>
      <c r="XW1250" s="37"/>
      <c r="XX1250" s="37"/>
      <c r="XY1250" s="37"/>
      <c r="XZ1250" s="37"/>
      <c r="YA1250" s="37"/>
      <c r="YB1250" s="37"/>
      <c r="YC1250" s="37"/>
      <c r="YD1250" s="37"/>
      <c r="YE1250" s="37"/>
      <c r="YF1250" s="37"/>
      <c r="YG1250" s="37"/>
      <c r="YH1250" s="37"/>
      <c r="YI1250" s="37"/>
      <c r="YJ1250" s="37"/>
      <c r="YK1250" s="37"/>
      <c r="YL1250" s="37"/>
      <c r="YM1250" s="37"/>
      <c r="YN1250" s="37"/>
      <c r="YO1250" s="37"/>
      <c r="YP1250" s="37"/>
      <c r="YQ1250" s="37"/>
      <c r="YR1250" s="37"/>
      <c r="YS1250" s="37"/>
      <c r="YT1250" s="37"/>
      <c r="YU1250" s="37"/>
      <c r="YV1250" s="37"/>
      <c r="YW1250" s="37"/>
      <c r="YX1250" s="37"/>
      <c r="YY1250" s="37"/>
      <c r="YZ1250" s="37"/>
      <c r="ZA1250" s="37"/>
      <c r="ZB1250" s="37"/>
      <c r="ZC1250" s="37"/>
      <c r="ZD1250" s="37"/>
      <c r="ZE1250" s="37"/>
      <c r="ZF1250" s="37"/>
      <c r="ZG1250" s="37"/>
      <c r="ZH1250" s="37"/>
      <c r="ZI1250" s="37"/>
      <c r="ZJ1250" s="37"/>
      <c r="ZK1250" s="37"/>
      <c r="ZL1250" s="37"/>
      <c r="ZM1250" s="37"/>
      <c r="ZN1250" s="37"/>
      <c r="ZO1250" s="37"/>
      <c r="ZP1250" s="37"/>
      <c r="ZQ1250" s="37"/>
      <c r="ZR1250" s="37"/>
      <c r="ZS1250" s="37"/>
      <c r="ZT1250" s="37"/>
      <c r="ZU1250" s="37"/>
      <c r="ZV1250" s="37"/>
      <c r="ZW1250" s="37"/>
      <c r="ZX1250" s="37"/>
      <c r="ZY1250" s="37"/>
      <c r="ZZ1250" s="37"/>
      <c r="AAA1250" s="37"/>
      <c r="AAB1250" s="37"/>
      <c r="AAC1250" s="37"/>
      <c r="AAD1250" s="37"/>
      <c r="AAE1250" s="37"/>
      <c r="AAF1250" s="37"/>
      <c r="AAG1250" s="37"/>
      <c r="AAH1250" s="37"/>
      <c r="AAI1250" s="37"/>
      <c r="AAJ1250" s="37"/>
      <c r="AAK1250" s="37"/>
      <c r="AAL1250" s="37"/>
      <c r="AAM1250" s="37"/>
      <c r="AAN1250" s="37"/>
      <c r="AAO1250" s="37"/>
      <c r="AAP1250" s="37"/>
      <c r="AAQ1250" s="37"/>
      <c r="AAR1250" s="37"/>
      <c r="AAS1250" s="37"/>
      <c r="AAT1250" s="37"/>
      <c r="AAU1250" s="37"/>
      <c r="AAV1250" s="37"/>
      <c r="AAW1250" s="37"/>
      <c r="AAX1250" s="37"/>
      <c r="AAY1250" s="37"/>
      <c r="AAZ1250" s="37"/>
      <c r="ABA1250" s="37"/>
      <c r="ABB1250" s="37"/>
      <c r="ABC1250" s="37"/>
      <c r="ABD1250" s="37"/>
      <c r="ABE1250" s="37"/>
      <c r="ABF1250" s="37"/>
      <c r="ABG1250" s="37"/>
      <c r="ABH1250" s="37"/>
      <c r="ABI1250" s="37"/>
      <c r="ABJ1250" s="37"/>
      <c r="ABK1250" s="37"/>
      <c r="ABL1250" s="37"/>
      <c r="ABM1250" s="37"/>
      <c r="ABN1250" s="37"/>
      <c r="ABO1250" s="37"/>
      <c r="ABP1250" s="37"/>
      <c r="ABQ1250" s="37"/>
      <c r="ABR1250" s="37"/>
      <c r="ABS1250" s="37"/>
      <c r="ABT1250" s="37"/>
      <c r="ABU1250" s="37"/>
      <c r="ABV1250" s="37"/>
      <c r="ABW1250" s="37"/>
      <c r="ABX1250" s="37"/>
      <c r="ABY1250" s="37"/>
      <c r="ABZ1250" s="37"/>
      <c r="ACA1250" s="37"/>
      <c r="ACB1250" s="37"/>
      <c r="ACC1250" s="37"/>
      <c r="ACD1250" s="37"/>
      <c r="ACE1250" s="37"/>
      <c r="ACF1250" s="37"/>
      <c r="ACG1250" s="37"/>
      <c r="ACH1250" s="37"/>
      <c r="ACI1250" s="37"/>
      <c r="ACJ1250" s="37"/>
      <c r="ACK1250" s="37"/>
      <c r="ACL1250" s="37"/>
      <c r="ACM1250" s="37"/>
      <c r="ACN1250" s="37"/>
      <c r="ACO1250" s="37"/>
      <c r="ACP1250" s="37"/>
      <c r="ACQ1250" s="37"/>
      <c r="ACR1250" s="37"/>
      <c r="ACS1250" s="37"/>
      <c r="ACT1250" s="37"/>
      <c r="ACU1250" s="37"/>
      <c r="ACV1250" s="37"/>
      <c r="ACW1250" s="37"/>
      <c r="ACX1250" s="37"/>
      <c r="ACY1250" s="37"/>
      <c r="ACZ1250" s="37"/>
      <c r="ADA1250" s="37"/>
      <c r="ADB1250" s="37"/>
      <c r="ADC1250" s="37"/>
      <c r="ADD1250" s="37"/>
      <c r="ADE1250" s="37"/>
      <c r="ADF1250" s="37"/>
      <c r="ADG1250" s="37"/>
      <c r="ADH1250" s="37"/>
      <c r="ADI1250" s="37"/>
      <c r="ADJ1250" s="37"/>
      <c r="ADK1250" s="37"/>
      <c r="ADL1250" s="37"/>
      <c r="ADM1250" s="37"/>
      <c r="ADN1250" s="37"/>
      <c r="ADO1250" s="37"/>
      <c r="ADP1250" s="37"/>
      <c r="ADQ1250" s="37"/>
      <c r="ADR1250" s="37"/>
      <c r="ADS1250" s="37"/>
      <c r="ADT1250" s="37"/>
      <c r="ADU1250" s="37"/>
      <c r="ADV1250" s="37"/>
      <c r="ADW1250" s="37"/>
      <c r="ADX1250" s="37"/>
      <c r="ADY1250" s="37"/>
      <c r="ADZ1250" s="37"/>
      <c r="AEA1250" s="37"/>
      <c r="AEB1250" s="37"/>
      <c r="AEC1250" s="37"/>
      <c r="AED1250" s="37"/>
      <c r="AEE1250" s="37"/>
      <c r="AEF1250" s="37"/>
      <c r="AEG1250" s="37"/>
      <c r="AEH1250" s="37"/>
      <c r="AEI1250" s="37"/>
      <c r="AEJ1250" s="37"/>
      <c r="AEK1250" s="37"/>
      <c r="AEL1250" s="37"/>
      <c r="AEM1250" s="37"/>
      <c r="AEN1250" s="37"/>
      <c r="AEO1250" s="37"/>
      <c r="AEP1250" s="37"/>
      <c r="AEQ1250" s="37"/>
      <c r="AER1250" s="37"/>
      <c r="AES1250" s="37"/>
      <c r="AET1250" s="37"/>
      <c r="AEU1250" s="37"/>
      <c r="AEV1250" s="37"/>
      <c r="AEW1250" s="37"/>
      <c r="AEX1250" s="37"/>
      <c r="AEY1250" s="37"/>
      <c r="AEZ1250" s="37"/>
      <c r="AFA1250" s="37"/>
      <c r="AFB1250" s="37"/>
      <c r="AFC1250" s="37"/>
      <c r="AFD1250" s="37"/>
      <c r="AFE1250" s="37"/>
      <c r="AFF1250" s="37"/>
      <c r="AFG1250" s="37"/>
      <c r="AFH1250" s="37"/>
      <c r="AFI1250" s="37"/>
      <c r="AFJ1250" s="37"/>
      <c r="AFK1250" s="37"/>
      <c r="AFL1250" s="37"/>
      <c r="AFM1250" s="37"/>
      <c r="AFN1250" s="37"/>
      <c r="AFO1250" s="37"/>
      <c r="AFP1250" s="37"/>
      <c r="AFQ1250" s="37"/>
      <c r="AFR1250" s="37"/>
      <c r="AFS1250" s="37"/>
      <c r="AFT1250" s="37"/>
      <c r="AFU1250" s="37"/>
      <c r="AFV1250" s="37"/>
      <c r="AFW1250" s="37"/>
      <c r="AFX1250" s="37"/>
      <c r="AFY1250" s="37"/>
      <c r="AFZ1250" s="37"/>
      <c r="AGA1250" s="37"/>
      <c r="AGB1250" s="37"/>
      <c r="AGC1250" s="37"/>
      <c r="AGD1250" s="37"/>
      <c r="AGE1250" s="37"/>
      <c r="AGF1250" s="37"/>
      <c r="AGG1250" s="37"/>
      <c r="AGH1250" s="37"/>
      <c r="AGI1250" s="37"/>
      <c r="AGJ1250" s="37"/>
      <c r="AGK1250" s="37"/>
      <c r="AGL1250" s="37"/>
      <c r="AGM1250" s="37"/>
      <c r="AGN1250" s="37"/>
      <c r="AGO1250" s="37"/>
      <c r="AGP1250" s="37"/>
      <c r="AGQ1250" s="37"/>
      <c r="AGR1250" s="37"/>
      <c r="AGS1250" s="37"/>
      <c r="AGT1250" s="37"/>
      <c r="AGU1250" s="37"/>
      <c r="AGV1250" s="37"/>
      <c r="AGW1250" s="37"/>
      <c r="AGX1250" s="37"/>
      <c r="AGY1250" s="37"/>
      <c r="AGZ1250" s="37"/>
      <c r="AHA1250" s="37"/>
      <c r="AHB1250" s="37"/>
      <c r="AHC1250" s="37"/>
      <c r="AHD1250" s="37"/>
      <c r="AHE1250" s="37"/>
      <c r="AHF1250" s="37"/>
      <c r="AHG1250" s="37"/>
      <c r="AHH1250" s="37"/>
      <c r="AHI1250" s="37"/>
      <c r="AHJ1250" s="37"/>
      <c r="AHK1250" s="37"/>
      <c r="AHL1250" s="37"/>
      <c r="AHM1250" s="37"/>
      <c r="AHN1250" s="37"/>
      <c r="AHO1250" s="37"/>
      <c r="AHP1250" s="37"/>
      <c r="AHQ1250" s="37"/>
      <c r="AHR1250" s="37"/>
      <c r="AHS1250" s="37"/>
      <c r="AHT1250" s="37"/>
      <c r="AHU1250" s="37"/>
      <c r="AHV1250" s="37"/>
      <c r="AHW1250" s="37"/>
      <c r="AHX1250" s="37"/>
      <c r="AHY1250" s="37"/>
      <c r="AHZ1250" s="37"/>
      <c r="AIA1250" s="37"/>
      <c r="AIB1250" s="37"/>
      <c r="AIC1250" s="37"/>
      <c r="AID1250" s="37"/>
      <c r="AIE1250" s="37"/>
      <c r="AIF1250" s="37"/>
      <c r="AIG1250" s="37"/>
      <c r="AIH1250" s="37"/>
      <c r="AII1250" s="37"/>
      <c r="AIJ1250" s="37"/>
      <c r="AIK1250" s="37"/>
      <c r="AIL1250" s="37"/>
      <c r="AIM1250" s="37"/>
      <c r="AIN1250" s="37"/>
      <c r="AIO1250" s="37"/>
      <c r="AIP1250" s="37"/>
      <c r="AIQ1250" s="37"/>
      <c r="AIR1250" s="37"/>
      <c r="AIS1250" s="37"/>
      <c r="AIT1250" s="37"/>
      <c r="AIU1250" s="37"/>
      <c r="AIV1250" s="37"/>
      <c r="AIW1250" s="37"/>
      <c r="AIX1250" s="37"/>
      <c r="AIY1250" s="37"/>
      <c r="AIZ1250" s="37"/>
      <c r="AJA1250" s="37"/>
      <c r="AJB1250" s="37"/>
      <c r="AJC1250" s="37"/>
      <c r="AJD1250" s="37"/>
      <c r="AJE1250" s="37"/>
      <c r="AJF1250" s="37"/>
      <c r="AJG1250" s="37"/>
      <c r="AJH1250" s="37"/>
      <c r="AJI1250" s="37"/>
      <c r="AJJ1250" s="37"/>
      <c r="AJK1250" s="37"/>
      <c r="AJL1250" s="37"/>
      <c r="AJM1250" s="37"/>
      <c r="AJN1250" s="37"/>
      <c r="AJO1250" s="37"/>
      <c r="AJP1250" s="37"/>
      <c r="AJQ1250" s="37"/>
      <c r="AJR1250" s="37"/>
      <c r="AJS1250" s="37"/>
      <c r="AJT1250" s="37"/>
      <c r="AJU1250" s="37"/>
      <c r="AJV1250" s="37"/>
      <c r="AJW1250" s="37"/>
      <c r="AJX1250" s="37"/>
      <c r="AJY1250" s="37"/>
      <c r="AJZ1250" s="37"/>
      <c r="AKA1250" s="37"/>
      <c r="AKB1250" s="37"/>
      <c r="AKC1250" s="37"/>
      <c r="AKD1250" s="37"/>
      <c r="AKE1250" s="37"/>
      <c r="AKF1250" s="37"/>
      <c r="AKG1250" s="37"/>
      <c r="AKH1250" s="37"/>
      <c r="AKI1250" s="37"/>
      <c r="AKJ1250" s="37"/>
      <c r="AKK1250" s="37"/>
      <c r="AKL1250" s="37"/>
      <c r="AKM1250" s="37"/>
      <c r="AKN1250" s="37"/>
      <c r="AKO1250" s="37"/>
      <c r="AKP1250" s="37"/>
      <c r="AKQ1250" s="37"/>
      <c r="AKR1250" s="37"/>
      <c r="AKS1250" s="37"/>
      <c r="AKT1250" s="37"/>
      <c r="AKU1250" s="37"/>
      <c r="AKV1250" s="37"/>
      <c r="AKW1250" s="37"/>
      <c r="AKX1250" s="37"/>
      <c r="AKY1250" s="37"/>
      <c r="AKZ1250" s="37"/>
      <c r="ALA1250" s="37"/>
      <c r="ALB1250" s="37"/>
      <c r="ALC1250" s="37"/>
      <c r="ALD1250" s="37"/>
      <c r="ALE1250" s="37"/>
      <c r="ALF1250" s="37"/>
      <c r="ALG1250" s="37"/>
      <c r="ALH1250" s="37"/>
      <c r="ALI1250" s="37"/>
      <c r="ALJ1250" s="37"/>
      <c r="ALK1250" s="37"/>
      <c r="ALL1250" s="37"/>
      <c r="ALM1250" s="37"/>
      <c r="ALN1250" s="37"/>
      <c r="ALO1250" s="37"/>
      <c r="ALP1250" s="37"/>
      <c r="ALQ1250" s="37"/>
      <c r="ALR1250" s="37"/>
      <c r="ALS1250" s="37"/>
      <c r="ALT1250" s="37"/>
      <c r="ALU1250" s="37"/>
      <c r="ALV1250" s="37"/>
      <c r="ALW1250" s="37"/>
      <c r="ALX1250" s="37"/>
      <c r="ALY1250" s="37"/>
      <c r="ALZ1250" s="37"/>
      <c r="AMA1250" s="37"/>
      <c r="AMB1250" s="37"/>
      <c r="AMC1250" s="37"/>
      <c r="AMD1250" s="37"/>
      <c r="AME1250" s="37"/>
      <c r="AMF1250" s="37"/>
      <c r="AMG1250" s="37"/>
      <c r="AMH1250" s="37"/>
      <c r="AMI1250" s="37"/>
      <c r="AMJ1250" s="37"/>
      <c r="AMK1250" s="37"/>
      <c r="AML1250" s="37"/>
      <c r="AMM1250" s="37"/>
      <c r="AMN1250" s="37"/>
      <c r="AMO1250" s="37"/>
      <c r="AMP1250" s="37"/>
      <c r="AMQ1250" s="37"/>
      <c r="AMR1250" s="37"/>
      <c r="AMS1250" s="37"/>
      <c r="AMT1250" s="37"/>
      <c r="AMU1250" s="37"/>
      <c r="AMV1250" s="37"/>
      <c r="AMW1250" s="37"/>
      <c r="AMX1250" s="37"/>
      <c r="AMY1250" s="37"/>
      <c r="AMZ1250" s="37"/>
      <c r="ANA1250" s="37"/>
      <c r="ANB1250" s="37"/>
      <c r="ANC1250" s="37"/>
      <c r="AND1250" s="37"/>
      <c r="ANE1250" s="37"/>
      <c r="ANF1250" s="37"/>
      <c r="ANG1250" s="37"/>
      <c r="ANH1250" s="37"/>
      <c r="ANI1250" s="37"/>
      <c r="ANJ1250" s="37"/>
      <c r="ANK1250" s="37"/>
      <c r="ANL1250" s="37"/>
      <c r="ANM1250" s="37"/>
      <c r="ANN1250" s="37"/>
      <c r="ANO1250" s="37"/>
      <c r="ANP1250" s="37"/>
      <c r="ANQ1250" s="37"/>
      <c r="ANR1250" s="37"/>
      <c r="ANS1250" s="37"/>
      <c r="ANT1250" s="37"/>
      <c r="ANU1250" s="37"/>
      <c r="ANV1250" s="37"/>
      <c r="ANW1250" s="37"/>
      <c r="ANX1250" s="37"/>
      <c r="ANY1250" s="37"/>
      <c r="ANZ1250" s="37"/>
      <c r="AOA1250" s="37"/>
      <c r="AOB1250" s="37"/>
      <c r="AOC1250" s="37"/>
      <c r="AOD1250" s="37"/>
      <c r="AOE1250" s="37"/>
      <c r="AOF1250" s="37"/>
      <c r="AOG1250" s="37"/>
      <c r="AOH1250" s="37"/>
      <c r="AOI1250" s="37"/>
      <c r="AOJ1250" s="37"/>
      <c r="AOK1250" s="37"/>
      <c r="AOL1250" s="37"/>
      <c r="AOM1250" s="37"/>
      <c r="AON1250" s="37"/>
      <c r="AOO1250" s="37"/>
      <c r="AOP1250" s="37"/>
      <c r="AOQ1250" s="37"/>
      <c r="AOR1250" s="37"/>
      <c r="AOS1250" s="37"/>
      <c r="AOT1250" s="37"/>
      <c r="AOU1250" s="37"/>
      <c r="AOV1250" s="37"/>
      <c r="AOW1250" s="37"/>
      <c r="AOX1250" s="37"/>
      <c r="AOY1250" s="37"/>
      <c r="AOZ1250" s="37"/>
      <c r="APA1250" s="37"/>
      <c r="APB1250" s="37"/>
      <c r="APC1250" s="37"/>
      <c r="APD1250" s="37"/>
      <c r="APE1250" s="37"/>
      <c r="APF1250" s="37"/>
      <c r="APG1250" s="37"/>
      <c r="APH1250" s="37"/>
      <c r="API1250" s="37"/>
      <c r="APJ1250" s="37"/>
      <c r="APK1250" s="37"/>
      <c r="APL1250" s="37"/>
      <c r="APM1250" s="37"/>
      <c r="APN1250" s="37"/>
      <c r="APO1250" s="37"/>
      <c r="APP1250" s="37"/>
      <c r="APQ1250" s="37"/>
      <c r="APR1250" s="37"/>
      <c r="APS1250" s="37"/>
      <c r="APT1250" s="37"/>
      <c r="APU1250" s="37"/>
      <c r="APV1250" s="37"/>
      <c r="APW1250" s="37"/>
      <c r="APX1250" s="37"/>
      <c r="APY1250" s="37"/>
      <c r="APZ1250" s="37"/>
      <c r="AQA1250" s="37"/>
      <c r="AQB1250" s="37"/>
      <c r="AQC1250" s="37"/>
      <c r="AQD1250" s="37"/>
      <c r="AQE1250" s="37"/>
      <c r="AQF1250" s="37"/>
      <c r="AQG1250" s="37"/>
      <c r="AQH1250" s="37"/>
      <c r="AQI1250" s="37"/>
      <c r="AQJ1250" s="37"/>
      <c r="AQK1250" s="37"/>
      <c r="AQL1250" s="37"/>
      <c r="AQM1250" s="37"/>
      <c r="AQN1250" s="37"/>
      <c r="AQO1250" s="37"/>
      <c r="AQP1250" s="37"/>
      <c r="AQQ1250" s="37"/>
      <c r="AQR1250" s="37"/>
      <c r="AQS1250" s="37"/>
      <c r="AQT1250" s="37"/>
      <c r="AQU1250" s="37"/>
      <c r="AQV1250" s="37"/>
      <c r="AQW1250" s="37"/>
      <c r="AQX1250" s="37"/>
      <c r="AQY1250" s="37"/>
      <c r="AQZ1250" s="37"/>
      <c r="ARA1250" s="37"/>
      <c r="ARB1250" s="37"/>
      <c r="ARC1250" s="37"/>
      <c r="ARD1250" s="37"/>
      <c r="ARE1250" s="37"/>
      <c r="ARF1250" s="37"/>
      <c r="ARG1250" s="37"/>
      <c r="ARH1250" s="37"/>
      <c r="ARI1250" s="37"/>
      <c r="ARJ1250" s="37"/>
      <c r="ARK1250" s="37"/>
      <c r="ARL1250" s="37"/>
      <c r="ARM1250" s="37"/>
      <c r="ARN1250" s="37"/>
      <c r="ARO1250" s="37"/>
      <c r="ARP1250" s="37"/>
      <c r="ARQ1250" s="37"/>
      <c r="ARR1250" s="37"/>
      <c r="ARS1250" s="37"/>
      <c r="ART1250" s="37"/>
      <c r="ARU1250" s="37"/>
      <c r="ARV1250" s="37"/>
      <c r="ARW1250" s="37"/>
      <c r="ARX1250" s="37"/>
      <c r="ARY1250" s="37"/>
      <c r="ARZ1250" s="37"/>
      <c r="ASA1250" s="37"/>
      <c r="ASB1250" s="37"/>
      <c r="ASC1250" s="37"/>
      <c r="ASD1250" s="37"/>
      <c r="ASE1250" s="37"/>
      <c r="ASF1250" s="37"/>
      <c r="ASG1250" s="37"/>
      <c r="ASH1250" s="37"/>
      <c r="ASI1250" s="37"/>
      <c r="ASJ1250" s="37"/>
      <c r="ASK1250" s="37"/>
      <c r="ASL1250" s="37"/>
      <c r="ASM1250" s="37"/>
      <c r="ASN1250" s="37"/>
      <c r="ASO1250" s="37"/>
      <c r="ASP1250" s="37"/>
      <c r="ASQ1250" s="37"/>
      <c r="ASR1250" s="37"/>
      <c r="ASS1250" s="37"/>
      <c r="AST1250" s="37"/>
      <c r="ASU1250" s="37"/>
      <c r="ASV1250" s="37"/>
      <c r="ASW1250" s="37"/>
      <c r="ASX1250" s="37"/>
      <c r="ASY1250" s="37"/>
      <c r="ASZ1250" s="37"/>
      <c r="ATA1250" s="37"/>
      <c r="ATB1250" s="37"/>
      <c r="ATC1250" s="37"/>
      <c r="ATD1250" s="37"/>
      <c r="ATE1250" s="37"/>
      <c r="ATF1250" s="37"/>
      <c r="ATG1250" s="37"/>
      <c r="ATH1250" s="37"/>
      <c r="ATI1250" s="37"/>
      <c r="ATJ1250" s="37"/>
      <c r="ATK1250" s="37"/>
      <c r="ATL1250" s="37"/>
      <c r="ATM1250" s="37"/>
      <c r="ATN1250" s="37"/>
      <c r="ATO1250" s="37"/>
      <c r="ATP1250" s="37"/>
      <c r="ATQ1250" s="37"/>
      <c r="ATR1250" s="37"/>
      <c r="ATS1250" s="37"/>
      <c r="ATT1250" s="37"/>
      <c r="ATU1250" s="37"/>
      <c r="ATV1250" s="37"/>
      <c r="ATW1250" s="37"/>
      <c r="ATX1250" s="37"/>
      <c r="ATY1250" s="37"/>
      <c r="ATZ1250" s="37"/>
      <c r="AUA1250" s="37"/>
      <c r="AUB1250" s="37"/>
      <c r="AUC1250" s="37"/>
      <c r="AUD1250" s="37"/>
      <c r="AUE1250" s="37"/>
      <c r="AUF1250" s="37"/>
      <c r="AUG1250" s="37"/>
      <c r="AUH1250" s="37"/>
      <c r="AUI1250" s="37"/>
      <c r="AUJ1250" s="37"/>
      <c r="AUK1250" s="37"/>
      <c r="AUL1250" s="37"/>
      <c r="AUM1250" s="37"/>
      <c r="AUN1250" s="37"/>
      <c r="AUO1250" s="37"/>
      <c r="AUP1250" s="37"/>
      <c r="AUQ1250" s="37"/>
      <c r="AUR1250" s="37"/>
      <c r="AUS1250" s="37"/>
      <c r="AUT1250" s="37"/>
      <c r="AUU1250" s="37"/>
      <c r="AUV1250" s="37"/>
      <c r="AUW1250" s="37"/>
      <c r="AUX1250" s="37"/>
      <c r="AUY1250" s="37"/>
      <c r="AUZ1250" s="37"/>
      <c r="AVA1250" s="37"/>
      <c r="AVB1250" s="37"/>
      <c r="AVC1250" s="37"/>
      <c r="AVD1250" s="37"/>
      <c r="AVE1250" s="37"/>
      <c r="AVF1250" s="37"/>
      <c r="AVG1250" s="37"/>
      <c r="AVH1250" s="37"/>
      <c r="AVI1250" s="37"/>
      <c r="AVJ1250" s="37"/>
      <c r="AVK1250" s="37"/>
      <c r="AVL1250" s="37"/>
      <c r="AVM1250" s="37"/>
      <c r="AVN1250" s="37"/>
      <c r="AVO1250" s="37"/>
      <c r="AVP1250" s="37"/>
      <c r="AVQ1250" s="37"/>
      <c r="AVR1250" s="37"/>
      <c r="AVS1250" s="37"/>
      <c r="AVT1250" s="37"/>
      <c r="AVU1250" s="37"/>
      <c r="AVV1250" s="37"/>
      <c r="AVW1250" s="37"/>
      <c r="AVX1250" s="37"/>
      <c r="AVY1250" s="37"/>
      <c r="AVZ1250" s="37"/>
      <c r="AWA1250" s="37"/>
      <c r="AWB1250" s="37"/>
      <c r="AWC1250" s="37"/>
      <c r="AWD1250" s="37"/>
      <c r="AWE1250" s="37"/>
      <c r="AWF1250" s="37"/>
      <c r="AWG1250" s="37"/>
      <c r="AWH1250" s="37"/>
      <c r="AWI1250" s="37"/>
      <c r="AWJ1250" s="37"/>
      <c r="AWK1250" s="37"/>
      <c r="AWL1250" s="37"/>
      <c r="AWM1250" s="37"/>
      <c r="AWN1250" s="37"/>
      <c r="AWO1250" s="37"/>
      <c r="AWP1250" s="37"/>
      <c r="AWQ1250" s="37"/>
      <c r="AWR1250" s="37"/>
      <c r="AWS1250" s="37"/>
      <c r="AWT1250" s="37"/>
      <c r="AWU1250" s="37"/>
      <c r="AWV1250" s="37"/>
      <c r="AWW1250" s="37"/>
      <c r="AWX1250" s="37"/>
      <c r="AWY1250" s="37"/>
      <c r="AWZ1250" s="37"/>
      <c r="AXA1250" s="37"/>
      <c r="AXB1250" s="37"/>
      <c r="AXC1250" s="37"/>
      <c r="AXD1250" s="37"/>
      <c r="AXE1250" s="37"/>
      <c r="AXF1250" s="37"/>
      <c r="AXG1250" s="37"/>
      <c r="AXH1250" s="37"/>
      <c r="AXI1250" s="37"/>
      <c r="AXJ1250" s="37"/>
      <c r="AXK1250" s="37"/>
      <c r="AXL1250" s="37"/>
      <c r="AXM1250" s="37"/>
      <c r="AXN1250" s="37"/>
      <c r="AXO1250" s="37"/>
      <c r="AXP1250" s="37"/>
      <c r="AXQ1250" s="37"/>
      <c r="AXR1250" s="37"/>
      <c r="AXS1250" s="37"/>
      <c r="AXT1250" s="37"/>
      <c r="AXU1250" s="37"/>
      <c r="AXV1250" s="37"/>
      <c r="AXW1250" s="37"/>
      <c r="AXX1250" s="37"/>
      <c r="AXY1250" s="37"/>
      <c r="AXZ1250" s="37"/>
      <c r="AYA1250" s="37"/>
      <c r="AYB1250" s="37"/>
      <c r="AYC1250" s="37"/>
      <c r="AYD1250" s="37"/>
      <c r="AYE1250" s="37"/>
      <c r="AYF1250" s="37"/>
      <c r="AYG1250" s="37"/>
      <c r="AYH1250" s="37"/>
      <c r="AYI1250" s="37"/>
      <c r="AYJ1250" s="37"/>
      <c r="AYK1250" s="37"/>
      <c r="AYL1250" s="37"/>
      <c r="AYM1250" s="37"/>
      <c r="AYN1250" s="37"/>
    </row>
    <row r="1251" s="3" customFormat="1" hidden="1" outlineLevel="1" spans="1:1024 1025:1340">
      <c r="A1251" s="8">
        <v>103900026</v>
      </c>
      <c r="B1251" s="20">
        <v>103900</v>
      </c>
      <c r="C1251" s="20">
        <v>7</v>
      </c>
      <c r="D1251" s="20" t="s">
        <v>979</v>
      </c>
      <c r="E1251" s="19">
        <v>10390004</v>
      </c>
      <c r="F1251" s="20" t="s">
        <v>986</v>
      </c>
      <c r="G1251" s="20">
        <v>4020053</v>
      </c>
      <c r="H1251" s="20">
        <v>7000</v>
      </c>
      <c r="I1251" s="20"/>
      <c r="J1251" s="20"/>
      <c r="K1251" s="19"/>
      <c r="L1251" s="19" t="str">
        <f t="shared" si="15"/>
        <v>1,1_6501|4_2701|5_-3499|8_201|9_201|10_-699</v>
      </c>
      <c r="M1251" s="21" t="s">
        <v>103</v>
      </c>
      <c r="N1251" s="19"/>
      <c r="O1251" s="19"/>
      <c r="P1251" s="19"/>
      <c r="Q1251" s="19"/>
      <c r="R1251" s="19"/>
      <c r="S1251" s="19"/>
      <c r="T1251" s="19"/>
      <c r="U1251" s="19"/>
      <c r="V1251" s="37"/>
      <c r="W1251" s="37"/>
      <c r="X1251" s="37"/>
      <c r="Y1251" s="37"/>
      <c r="Z1251" s="37"/>
      <c r="AA1251" s="37"/>
      <c r="AB1251" s="37"/>
      <c r="AC1251" s="37"/>
      <c r="AD1251" s="37"/>
      <c r="AE1251" s="37"/>
      <c r="AF1251" s="37"/>
      <c r="AG1251" s="37"/>
      <c r="AH1251" s="37"/>
      <c r="AI1251" s="37"/>
      <c r="AJ1251" s="37"/>
      <c r="AK1251" s="37"/>
      <c r="AL1251" s="37"/>
      <c r="AM1251" s="37"/>
      <c r="AN1251" s="37"/>
      <c r="AO1251" s="37"/>
      <c r="AP1251" s="37"/>
      <c r="AQ1251" s="37"/>
      <c r="AR1251" s="37"/>
      <c r="AS1251" s="37"/>
      <c r="AT1251" s="37"/>
      <c r="AU1251" s="37"/>
      <c r="AV1251" s="37"/>
      <c r="AW1251" s="37"/>
      <c r="AX1251" s="37"/>
      <c r="AY1251" s="37"/>
      <c r="AZ1251" s="37"/>
      <c r="BA1251" s="37"/>
      <c r="BB1251" s="37"/>
      <c r="BC1251" s="37"/>
      <c r="BD1251" s="37"/>
      <c r="BE1251" s="37"/>
      <c r="BF1251" s="37"/>
      <c r="BG1251" s="37"/>
      <c r="BH1251" s="37"/>
      <c r="BI1251" s="37"/>
      <c r="BJ1251" s="37"/>
      <c r="BK1251" s="37"/>
      <c r="BL1251" s="37"/>
      <c r="BM1251" s="37"/>
      <c r="BN1251" s="37"/>
      <c r="BO1251" s="37"/>
      <c r="BP1251" s="37"/>
      <c r="BQ1251" s="37"/>
      <c r="BR1251" s="37"/>
      <c r="BS1251" s="37"/>
      <c r="BT1251" s="37"/>
      <c r="BU1251" s="37"/>
      <c r="BV1251" s="37"/>
      <c r="BW1251" s="37"/>
      <c r="BX1251" s="37"/>
      <c r="BY1251" s="37"/>
      <c r="BZ1251" s="37"/>
      <c r="CA1251" s="37"/>
      <c r="CB1251" s="37"/>
      <c r="CC1251" s="37"/>
      <c r="CD1251" s="37"/>
      <c r="CE1251" s="37"/>
      <c r="CF1251" s="37"/>
      <c r="CG1251" s="37"/>
      <c r="CH1251" s="37"/>
      <c r="CI1251" s="37"/>
      <c r="CJ1251" s="37"/>
      <c r="CK1251" s="37"/>
      <c r="CL1251" s="37"/>
      <c r="CM1251" s="37"/>
      <c r="CN1251" s="37"/>
      <c r="CO1251" s="37"/>
      <c r="CP1251" s="37"/>
      <c r="CQ1251" s="37"/>
      <c r="CR1251" s="37"/>
      <c r="CS1251" s="37"/>
      <c r="CT1251" s="37"/>
      <c r="CU1251" s="37"/>
      <c r="CV1251" s="37"/>
      <c r="CW1251" s="37"/>
      <c r="CX1251" s="37"/>
      <c r="CY1251" s="37"/>
      <c r="CZ1251" s="37"/>
      <c r="DA1251" s="37"/>
      <c r="DB1251" s="37"/>
      <c r="DC1251" s="37"/>
      <c r="DD1251" s="37"/>
      <c r="DE1251" s="37"/>
      <c r="DF1251" s="37"/>
      <c r="DG1251" s="37"/>
      <c r="DH1251" s="37"/>
      <c r="DI1251" s="37"/>
      <c r="DJ1251" s="37"/>
      <c r="DK1251" s="37"/>
      <c r="DL1251" s="37"/>
      <c r="DM1251" s="37"/>
      <c r="DN1251" s="37"/>
      <c r="DO1251" s="37"/>
      <c r="DP1251" s="37"/>
      <c r="DQ1251" s="37"/>
      <c r="DR1251" s="37"/>
      <c r="DS1251" s="37"/>
      <c r="DT1251" s="37"/>
      <c r="DU1251" s="37"/>
      <c r="DV1251" s="37"/>
      <c r="DW1251" s="37"/>
      <c r="DX1251" s="37"/>
      <c r="DY1251" s="37"/>
      <c r="DZ1251" s="37"/>
      <c r="EA1251" s="37"/>
      <c r="EB1251" s="37"/>
      <c r="EC1251" s="37"/>
      <c r="ED1251" s="37"/>
      <c r="EE1251" s="37"/>
      <c r="EF1251" s="37"/>
      <c r="EG1251" s="37"/>
      <c r="EH1251" s="37"/>
      <c r="EI1251" s="37"/>
      <c r="EJ1251" s="37"/>
      <c r="EK1251" s="37"/>
      <c r="EL1251" s="37"/>
      <c r="EM1251" s="37"/>
      <c r="EN1251" s="37"/>
      <c r="EO1251" s="37"/>
      <c r="EP1251" s="37"/>
      <c r="EQ1251" s="37"/>
      <c r="ER1251" s="37"/>
      <c r="ES1251" s="37"/>
      <c r="ET1251" s="37"/>
      <c r="EU1251" s="37"/>
      <c r="EV1251" s="37"/>
      <c r="EW1251" s="37"/>
      <c r="EX1251" s="37"/>
      <c r="EY1251" s="37"/>
      <c r="EZ1251" s="37"/>
      <c r="FA1251" s="37"/>
      <c r="FB1251" s="37"/>
      <c r="FC1251" s="37"/>
      <c r="FD1251" s="37"/>
      <c r="FE1251" s="37"/>
      <c r="FF1251" s="37"/>
      <c r="FG1251" s="37"/>
      <c r="FH1251" s="37"/>
      <c r="FI1251" s="37"/>
      <c r="FJ1251" s="37"/>
      <c r="FK1251" s="37"/>
      <c r="FL1251" s="37"/>
      <c r="FM1251" s="37"/>
      <c r="FN1251" s="37"/>
      <c r="FO1251" s="37"/>
      <c r="FP1251" s="37"/>
      <c r="FQ1251" s="37"/>
      <c r="FR1251" s="37"/>
      <c r="FS1251" s="37"/>
      <c r="FT1251" s="37"/>
      <c r="FU1251" s="37"/>
      <c r="FV1251" s="37"/>
      <c r="FW1251" s="37"/>
      <c r="FX1251" s="37"/>
      <c r="FY1251" s="37"/>
      <c r="FZ1251" s="37"/>
      <c r="GA1251" s="37"/>
      <c r="GB1251" s="37"/>
      <c r="GC1251" s="37"/>
      <c r="GD1251" s="37"/>
      <c r="GE1251" s="37"/>
      <c r="GF1251" s="37"/>
      <c r="GG1251" s="37"/>
      <c r="GH1251" s="37"/>
      <c r="GI1251" s="37"/>
      <c r="GJ1251" s="37"/>
      <c r="GK1251" s="37"/>
      <c r="GL1251" s="37"/>
      <c r="GM1251" s="37"/>
      <c r="GN1251" s="37"/>
      <c r="GO1251" s="37"/>
      <c r="GP1251" s="37"/>
      <c r="GQ1251" s="37"/>
      <c r="GR1251" s="37"/>
      <c r="GS1251" s="37"/>
      <c r="GT1251" s="37"/>
      <c r="GU1251" s="37"/>
      <c r="GV1251" s="37"/>
      <c r="GW1251" s="37"/>
      <c r="GX1251" s="37"/>
      <c r="GY1251" s="37"/>
      <c r="GZ1251" s="37"/>
      <c r="HA1251" s="37"/>
      <c r="HB1251" s="37"/>
      <c r="HC1251" s="37"/>
      <c r="HD1251" s="37"/>
      <c r="HE1251" s="37"/>
      <c r="HF1251" s="37"/>
      <c r="HG1251" s="37"/>
      <c r="HH1251" s="37"/>
      <c r="HI1251" s="37"/>
      <c r="HJ1251" s="37"/>
      <c r="HK1251" s="37"/>
      <c r="HL1251" s="37"/>
      <c r="HM1251" s="37"/>
      <c r="HN1251" s="37"/>
      <c r="HO1251" s="37"/>
      <c r="HP1251" s="37"/>
      <c r="HQ1251" s="37"/>
      <c r="HR1251" s="37"/>
      <c r="HS1251" s="37"/>
      <c r="HT1251" s="37"/>
      <c r="HU1251" s="37"/>
      <c r="HV1251" s="37"/>
      <c r="HW1251" s="37"/>
      <c r="HX1251" s="37"/>
      <c r="HY1251" s="37"/>
      <c r="HZ1251" s="37"/>
      <c r="IA1251" s="37"/>
      <c r="IB1251" s="37"/>
      <c r="IC1251" s="37"/>
      <c r="ID1251" s="37"/>
      <c r="IE1251" s="37"/>
      <c r="IF1251" s="37"/>
      <c r="IG1251" s="37"/>
      <c r="IH1251" s="37"/>
      <c r="II1251" s="37"/>
      <c r="IJ1251" s="37"/>
      <c r="IK1251" s="37"/>
      <c r="IL1251" s="37"/>
      <c r="IM1251" s="37"/>
      <c r="IN1251" s="37"/>
      <c r="IO1251" s="37"/>
      <c r="IP1251" s="37"/>
      <c r="IQ1251" s="37"/>
      <c r="IR1251" s="37"/>
      <c r="IS1251" s="37"/>
      <c r="IT1251" s="37"/>
      <c r="IU1251" s="37"/>
      <c r="IV1251" s="37"/>
      <c r="IW1251" s="37"/>
      <c r="IX1251" s="37"/>
      <c r="IY1251" s="37"/>
      <c r="IZ1251" s="37"/>
      <c r="JA1251" s="37"/>
      <c r="JB1251" s="37"/>
      <c r="JC1251" s="37"/>
      <c r="JD1251" s="37"/>
      <c r="JE1251" s="37"/>
      <c r="JF1251" s="37"/>
      <c r="JG1251" s="37"/>
      <c r="JH1251" s="37"/>
      <c r="JI1251" s="37"/>
      <c r="JJ1251" s="37"/>
      <c r="JK1251" s="37"/>
      <c r="JL1251" s="37"/>
      <c r="JM1251" s="37"/>
      <c r="JN1251" s="37"/>
      <c r="JO1251" s="37"/>
      <c r="JP1251" s="37"/>
      <c r="JQ1251" s="37"/>
      <c r="JR1251" s="37"/>
      <c r="JS1251" s="37"/>
      <c r="JT1251" s="37"/>
      <c r="JU1251" s="37"/>
      <c r="JV1251" s="37"/>
      <c r="JW1251" s="37"/>
      <c r="JX1251" s="37"/>
      <c r="JY1251" s="37"/>
      <c r="JZ1251" s="37"/>
      <c r="KA1251" s="37"/>
      <c r="KB1251" s="37"/>
      <c r="KC1251" s="37"/>
      <c r="KD1251" s="37"/>
      <c r="KE1251" s="37"/>
      <c r="KF1251" s="37"/>
      <c r="KG1251" s="37"/>
      <c r="KH1251" s="37"/>
      <c r="KI1251" s="37"/>
      <c r="KJ1251" s="37"/>
      <c r="KK1251" s="37"/>
      <c r="KL1251" s="37"/>
      <c r="KM1251" s="37"/>
      <c r="KN1251" s="37"/>
      <c r="KO1251" s="37"/>
      <c r="KP1251" s="37"/>
      <c r="KQ1251" s="37"/>
      <c r="KR1251" s="37"/>
      <c r="KS1251" s="37"/>
      <c r="KT1251" s="37"/>
      <c r="KU1251" s="37"/>
      <c r="KV1251" s="37"/>
      <c r="KW1251" s="37"/>
      <c r="KX1251" s="37"/>
      <c r="KY1251" s="37"/>
      <c r="KZ1251" s="37"/>
      <c r="LA1251" s="37"/>
      <c r="LB1251" s="37"/>
      <c r="LC1251" s="37"/>
      <c r="LD1251" s="37"/>
      <c r="LE1251" s="37"/>
      <c r="LF1251" s="37"/>
      <c r="LG1251" s="37"/>
      <c r="LH1251" s="37"/>
      <c r="LI1251" s="37"/>
      <c r="LJ1251" s="37"/>
      <c r="LK1251" s="37"/>
      <c r="LL1251" s="37"/>
      <c r="LM1251" s="37"/>
      <c r="LN1251" s="37"/>
      <c r="LO1251" s="37"/>
      <c r="LP1251" s="37"/>
      <c r="LQ1251" s="37"/>
      <c r="LR1251" s="37"/>
      <c r="LS1251" s="37"/>
      <c r="LT1251" s="37"/>
      <c r="LU1251" s="37"/>
      <c r="LV1251" s="37"/>
      <c r="LW1251" s="37"/>
      <c r="LX1251" s="37"/>
      <c r="LY1251" s="37"/>
      <c r="LZ1251" s="37"/>
      <c r="MA1251" s="37"/>
      <c r="MB1251" s="37"/>
      <c r="MC1251" s="37"/>
      <c r="MD1251" s="37"/>
      <c r="ME1251" s="37"/>
      <c r="MF1251" s="37"/>
      <c r="MG1251" s="37"/>
      <c r="MH1251" s="37"/>
      <c r="MI1251" s="37"/>
      <c r="MJ1251" s="37"/>
      <c r="MK1251" s="37"/>
      <c r="ML1251" s="37"/>
      <c r="MM1251" s="37"/>
      <c r="MN1251" s="37"/>
      <c r="MO1251" s="37"/>
      <c r="MP1251" s="37"/>
      <c r="MQ1251" s="37"/>
      <c r="MR1251" s="37"/>
      <c r="MS1251" s="37"/>
      <c r="MT1251" s="37"/>
      <c r="MU1251" s="37"/>
      <c r="MV1251" s="37"/>
      <c r="MW1251" s="37"/>
      <c r="MX1251" s="37"/>
      <c r="MY1251" s="37"/>
      <c r="MZ1251" s="37"/>
      <c r="NA1251" s="37"/>
      <c r="NB1251" s="37"/>
      <c r="NC1251" s="37"/>
      <c r="ND1251" s="37"/>
      <c r="NE1251" s="37"/>
      <c r="NF1251" s="37"/>
      <c r="NG1251" s="37"/>
      <c r="NH1251" s="37"/>
      <c r="NI1251" s="37"/>
      <c r="NJ1251" s="37"/>
      <c r="NK1251" s="37"/>
      <c r="NL1251" s="37"/>
      <c r="NM1251" s="37"/>
      <c r="NN1251" s="37"/>
      <c r="NO1251" s="37"/>
      <c r="NP1251" s="37"/>
      <c r="NQ1251" s="37"/>
      <c r="NR1251" s="37"/>
      <c r="NS1251" s="37"/>
      <c r="NT1251" s="37"/>
      <c r="NU1251" s="37"/>
      <c r="NV1251" s="37"/>
      <c r="NW1251" s="37"/>
      <c r="NX1251" s="37"/>
      <c r="NY1251" s="37"/>
      <c r="NZ1251" s="37"/>
      <c r="OA1251" s="37"/>
      <c r="OB1251" s="37"/>
      <c r="OC1251" s="37"/>
      <c r="OD1251" s="37"/>
      <c r="OE1251" s="37"/>
      <c r="OF1251" s="37"/>
      <c r="OG1251" s="37"/>
      <c r="OH1251" s="37"/>
      <c r="OI1251" s="37"/>
      <c r="OJ1251" s="37"/>
      <c r="OK1251" s="37"/>
      <c r="OL1251" s="37"/>
      <c r="OM1251" s="37"/>
      <c r="ON1251" s="37"/>
      <c r="OO1251" s="37"/>
      <c r="OP1251" s="37"/>
      <c r="OQ1251" s="37"/>
      <c r="OR1251" s="37"/>
      <c r="OS1251" s="37"/>
      <c r="OT1251" s="37"/>
      <c r="OU1251" s="37"/>
      <c r="OV1251" s="37"/>
      <c r="OW1251" s="37"/>
      <c r="OX1251" s="37"/>
      <c r="OY1251" s="37"/>
      <c r="OZ1251" s="37"/>
      <c r="PA1251" s="37"/>
      <c r="PB1251" s="37"/>
      <c r="PC1251" s="37"/>
      <c r="PD1251" s="37"/>
      <c r="PE1251" s="37"/>
      <c r="PF1251" s="37"/>
      <c r="PG1251" s="37"/>
      <c r="PH1251" s="37"/>
      <c r="PI1251" s="37"/>
      <c r="PJ1251" s="37"/>
      <c r="PK1251" s="37"/>
      <c r="PL1251" s="37"/>
      <c r="PM1251" s="37"/>
      <c r="PN1251" s="37"/>
      <c r="PO1251" s="37"/>
      <c r="PP1251" s="37"/>
      <c r="PQ1251" s="37"/>
      <c r="PR1251" s="37"/>
      <c r="PS1251" s="37"/>
      <c r="PT1251" s="37"/>
      <c r="PU1251" s="37"/>
      <c r="PV1251" s="37"/>
      <c r="PW1251" s="37"/>
      <c r="PX1251" s="37"/>
      <c r="PY1251" s="37"/>
      <c r="PZ1251" s="37"/>
      <c r="QA1251" s="37"/>
      <c r="QB1251" s="37"/>
      <c r="QC1251" s="37"/>
      <c r="QD1251" s="37"/>
      <c r="QE1251" s="37"/>
      <c r="QF1251" s="37"/>
      <c r="QG1251" s="37"/>
      <c r="QH1251" s="37"/>
      <c r="QI1251" s="37"/>
      <c r="QJ1251" s="37"/>
      <c r="QK1251" s="37"/>
      <c r="QL1251" s="37"/>
      <c r="QM1251" s="37"/>
      <c r="QN1251" s="37"/>
      <c r="QO1251" s="37"/>
      <c r="QP1251" s="37"/>
      <c r="QQ1251" s="37"/>
      <c r="QR1251" s="37"/>
      <c r="QS1251" s="37"/>
      <c r="QT1251" s="37"/>
      <c r="QU1251" s="37"/>
      <c r="QV1251" s="37"/>
      <c r="QW1251" s="37"/>
      <c r="QX1251" s="37"/>
      <c r="QY1251" s="37"/>
      <c r="QZ1251" s="37"/>
      <c r="RA1251" s="37"/>
      <c r="RB1251" s="37"/>
      <c r="RC1251" s="37"/>
      <c r="RD1251" s="37"/>
      <c r="RE1251" s="37"/>
      <c r="RF1251" s="37"/>
      <c r="RG1251" s="37"/>
      <c r="RH1251" s="37"/>
      <c r="RI1251" s="37"/>
      <c r="RJ1251" s="37"/>
      <c r="RK1251" s="37"/>
      <c r="RL1251" s="37"/>
      <c r="RM1251" s="37"/>
      <c r="RN1251" s="37"/>
      <c r="RO1251" s="37"/>
      <c r="RP1251" s="37"/>
      <c r="RQ1251" s="37"/>
      <c r="RR1251" s="37"/>
      <c r="RS1251" s="37"/>
      <c r="RT1251" s="37"/>
      <c r="RU1251" s="37"/>
      <c r="RV1251" s="37"/>
      <c r="RW1251" s="37"/>
      <c r="RX1251" s="37"/>
      <c r="RY1251" s="37"/>
      <c r="RZ1251" s="37"/>
      <c r="SA1251" s="37"/>
      <c r="SB1251" s="37"/>
      <c r="SC1251" s="37"/>
      <c r="SD1251" s="37"/>
      <c r="SE1251" s="37"/>
      <c r="SF1251" s="37"/>
      <c r="SG1251" s="37"/>
      <c r="SH1251" s="37"/>
      <c r="SI1251" s="37"/>
      <c r="SJ1251" s="37"/>
      <c r="SK1251" s="37"/>
      <c r="SL1251" s="37"/>
      <c r="SM1251" s="37"/>
      <c r="SN1251" s="37"/>
      <c r="SO1251" s="37"/>
      <c r="SP1251" s="37"/>
      <c r="SQ1251" s="37"/>
      <c r="SR1251" s="37"/>
      <c r="SS1251" s="37"/>
      <c r="ST1251" s="37"/>
      <c r="SU1251" s="37"/>
      <c r="SV1251" s="37"/>
      <c r="SW1251" s="37"/>
      <c r="SX1251" s="37"/>
      <c r="SY1251" s="37"/>
      <c r="SZ1251" s="37"/>
      <c r="TA1251" s="37"/>
      <c r="TB1251" s="37"/>
      <c r="TC1251" s="37"/>
      <c r="TD1251" s="37"/>
      <c r="TE1251" s="37"/>
      <c r="TF1251" s="37"/>
      <c r="TG1251" s="37"/>
      <c r="TH1251" s="37"/>
      <c r="TI1251" s="37"/>
      <c r="TJ1251" s="37"/>
      <c r="TK1251" s="37"/>
      <c r="TL1251" s="37"/>
      <c r="TM1251" s="37"/>
      <c r="TN1251" s="37"/>
      <c r="TO1251" s="37"/>
      <c r="TP1251" s="37"/>
      <c r="TQ1251" s="37"/>
      <c r="TR1251" s="37"/>
      <c r="TS1251" s="37"/>
      <c r="TT1251" s="37"/>
      <c r="TU1251" s="37"/>
      <c r="TV1251" s="37"/>
      <c r="TW1251" s="37"/>
      <c r="TX1251" s="37"/>
      <c r="TY1251" s="37"/>
      <c r="TZ1251" s="37"/>
      <c r="UA1251" s="37"/>
      <c r="UB1251" s="37"/>
      <c r="UC1251" s="37"/>
      <c r="UD1251" s="37"/>
      <c r="UE1251" s="37"/>
      <c r="UF1251" s="37"/>
      <c r="UG1251" s="37"/>
      <c r="UH1251" s="37"/>
      <c r="UI1251" s="37"/>
      <c r="UJ1251" s="37"/>
      <c r="UK1251" s="37"/>
      <c r="UL1251" s="37"/>
      <c r="UM1251" s="37"/>
      <c r="UN1251" s="37"/>
      <c r="UO1251" s="37"/>
      <c r="UP1251" s="37"/>
      <c r="UQ1251" s="37"/>
      <c r="UR1251" s="37"/>
      <c r="US1251" s="37"/>
      <c r="UT1251" s="37"/>
      <c r="UU1251" s="37"/>
      <c r="UV1251" s="37"/>
      <c r="UW1251" s="37"/>
      <c r="UX1251" s="37"/>
      <c r="UY1251" s="37"/>
      <c r="UZ1251" s="37"/>
      <c r="VA1251" s="37"/>
      <c r="VB1251" s="37"/>
      <c r="VC1251" s="37"/>
      <c r="VD1251" s="37"/>
      <c r="VE1251" s="37"/>
      <c r="VF1251" s="37"/>
      <c r="VG1251" s="37"/>
      <c r="VH1251" s="37"/>
      <c r="VI1251" s="37"/>
      <c r="VJ1251" s="37"/>
      <c r="VK1251" s="37"/>
      <c r="VL1251" s="37"/>
      <c r="VM1251" s="37"/>
      <c r="VN1251" s="37"/>
      <c r="VO1251" s="37"/>
      <c r="VP1251" s="37"/>
      <c r="VQ1251" s="37"/>
      <c r="VR1251" s="37"/>
      <c r="VS1251" s="37"/>
      <c r="VT1251" s="37"/>
      <c r="VU1251" s="37"/>
      <c r="VV1251" s="37"/>
      <c r="VW1251" s="37"/>
      <c r="VX1251" s="37"/>
      <c r="VY1251" s="37"/>
      <c r="VZ1251" s="37"/>
      <c r="WA1251" s="37"/>
      <c r="WB1251" s="37"/>
      <c r="WC1251" s="37"/>
      <c r="WD1251" s="37"/>
      <c r="WE1251" s="37"/>
      <c r="WF1251" s="37"/>
      <c r="WG1251" s="37"/>
      <c r="WH1251" s="37"/>
      <c r="WI1251" s="37"/>
      <c r="WJ1251" s="37"/>
      <c r="WK1251" s="37"/>
      <c r="WL1251" s="37"/>
      <c r="WM1251" s="37"/>
      <c r="WN1251" s="37"/>
      <c r="WO1251" s="37"/>
      <c r="WP1251" s="37"/>
      <c r="WQ1251" s="37"/>
      <c r="WR1251" s="37"/>
      <c r="WS1251" s="37"/>
      <c r="WT1251" s="37"/>
      <c r="WU1251" s="37"/>
      <c r="WV1251" s="37"/>
      <c r="WW1251" s="37"/>
      <c r="WX1251" s="37"/>
      <c r="WY1251" s="37"/>
      <c r="WZ1251" s="37"/>
      <c r="XA1251" s="37"/>
      <c r="XB1251" s="37"/>
      <c r="XC1251" s="37"/>
      <c r="XD1251" s="37"/>
      <c r="XE1251" s="37"/>
      <c r="XF1251" s="37"/>
      <c r="XG1251" s="37"/>
      <c r="XH1251" s="37"/>
      <c r="XI1251" s="37"/>
      <c r="XJ1251" s="37"/>
      <c r="XK1251" s="37"/>
      <c r="XL1251" s="37"/>
      <c r="XM1251" s="37"/>
      <c r="XN1251" s="37"/>
      <c r="XO1251" s="37"/>
      <c r="XP1251" s="37"/>
      <c r="XQ1251" s="37"/>
      <c r="XR1251" s="37"/>
      <c r="XS1251" s="37"/>
      <c r="XT1251" s="37"/>
      <c r="XU1251" s="37"/>
      <c r="XV1251" s="37"/>
      <c r="XW1251" s="37"/>
      <c r="XX1251" s="37"/>
      <c r="XY1251" s="37"/>
      <c r="XZ1251" s="37"/>
      <c r="YA1251" s="37"/>
      <c r="YB1251" s="37"/>
      <c r="YC1251" s="37"/>
      <c r="YD1251" s="37"/>
      <c r="YE1251" s="37"/>
      <c r="YF1251" s="37"/>
      <c r="YG1251" s="37"/>
      <c r="YH1251" s="37"/>
      <c r="YI1251" s="37"/>
      <c r="YJ1251" s="37"/>
      <c r="YK1251" s="37"/>
      <c r="YL1251" s="37"/>
      <c r="YM1251" s="37"/>
      <c r="YN1251" s="37"/>
      <c r="YO1251" s="37"/>
      <c r="YP1251" s="37"/>
      <c r="YQ1251" s="37"/>
      <c r="YR1251" s="37"/>
      <c r="YS1251" s="37"/>
      <c r="YT1251" s="37"/>
      <c r="YU1251" s="37"/>
      <c r="YV1251" s="37"/>
      <c r="YW1251" s="37"/>
      <c r="YX1251" s="37"/>
      <c r="YY1251" s="37"/>
      <c r="YZ1251" s="37"/>
      <c r="ZA1251" s="37"/>
      <c r="ZB1251" s="37"/>
      <c r="ZC1251" s="37"/>
      <c r="ZD1251" s="37"/>
      <c r="ZE1251" s="37"/>
      <c r="ZF1251" s="37"/>
      <c r="ZG1251" s="37"/>
      <c r="ZH1251" s="37"/>
      <c r="ZI1251" s="37"/>
      <c r="ZJ1251" s="37"/>
      <c r="ZK1251" s="37"/>
      <c r="ZL1251" s="37"/>
      <c r="ZM1251" s="37"/>
      <c r="ZN1251" s="37"/>
      <c r="ZO1251" s="37"/>
      <c r="ZP1251" s="37"/>
      <c r="ZQ1251" s="37"/>
      <c r="ZR1251" s="37"/>
      <c r="ZS1251" s="37"/>
      <c r="ZT1251" s="37"/>
      <c r="ZU1251" s="37"/>
      <c r="ZV1251" s="37"/>
      <c r="ZW1251" s="37"/>
      <c r="ZX1251" s="37"/>
      <c r="ZY1251" s="37"/>
      <c r="ZZ1251" s="37"/>
      <c r="AAA1251" s="37"/>
      <c r="AAB1251" s="37"/>
      <c r="AAC1251" s="37"/>
      <c r="AAD1251" s="37"/>
      <c r="AAE1251" s="37"/>
      <c r="AAF1251" s="37"/>
      <c r="AAG1251" s="37"/>
      <c r="AAH1251" s="37"/>
      <c r="AAI1251" s="37"/>
      <c r="AAJ1251" s="37"/>
      <c r="AAK1251" s="37"/>
      <c r="AAL1251" s="37"/>
      <c r="AAM1251" s="37"/>
      <c r="AAN1251" s="37"/>
      <c r="AAO1251" s="37"/>
      <c r="AAP1251" s="37"/>
      <c r="AAQ1251" s="37"/>
      <c r="AAR1251" s="37"/>
      <c r="AAS1251" s="37"/>
      <c r="AAT1251" s="37"/>
      <c r="AAU1251" s="37"/>
      <c r="AAV1251" s="37"/>
      <c r="AAW1251" s="37"/>
      <c r="AAX1251" s="37"/>
      <c r="AAY1251" s="37"/>
      <c r="AAZ1251" s="37"/>
      <c r="ABA1251" s="37"/>
      <c r="ABB1251" s="37"/>
      <c r="ABC1251" s="37"/>
      <c r="ABD1251" s="37"/>
      <c r="ABE1251" s="37"/>
      <c r="ABF1251" s="37"/>
      <c r="ABG1251" s="37"/>
      <c r="ABH1251" s="37"/>
      <c r="ABI1251" s="37"/>
      <c r="ABJ1251" s="37"/>
      <c r="ABK1251" s="37"/>
      <c r="ABL1251" s="37"/>
      <c r="ABM1251" s="37"/>
      <c r="ABN1251" s="37"/>
      <c r="ABO1251" s="37"/>
      <c r="ABP1251" s="37"/>
      <c r="ABQ1251" s="37"/>
      <c r="ABR1251" s="37"/>
      <c r="ABS1251" s="37"/>
      <c r="ABT1251" s="37"/>
      <c r="ABU1251" s="37"/>
      <c r="ABV1251" s="37"/>
      <c r="ABW1251" s="37"/>
      <c r="ABX1251" s="37"/>
      <c r="ABY1251" s="37"/>
      <c r="ABZ1251" s="37"/>
      <c r="ACA1251" s="37"/>
      <c r="ACB1251" s="37"/>
      <c r="ACC1251" s="37"/>
      <c r="ACD1251" s="37"/>
      <c r="ACE1251" s="37"/>
      <c r="ACF1251" s="37"/>
      <c r="ACG1251" s="37"/>
      <c r="ACH1251" s="37"/>
      <c r="ACI1251" s="37"/>
      <c r="ACJ1251" s="37"/>
      <c r="ACK1251" s="37"/>
      <c r="ACL1251" s="37"/>
      <c r="ACM1251" s="37"/>
      <c r="ACN1251" s="37"/>
      <c r="ACO1251" s="37"/>
      <c r="ACP1251" s="37"/>
      <c r="ACQ1251" s="37"/>
      <c r="ACR1251" s="37"/>
      <c r="ACS1251" s="37"/>
      <c r="ACT1251" s="37"/>
      <c r="ACU1251" s="37"/>
      <c r="ACV1251" s="37"/>
      <c r="ACW1251" s="37"/>
      <c r="ACX1251" s="37"/>
      <c r="ACY1251" s="37"/>
      <c r="ACZ1251" s="37"/>
      <c r="ADA1251" s="37"/>
      <c r="ADB1251" s="37"/>
      <c r="ADC1251" s="37"/>
      <c r="ADD1251" s="37"/>
      <c r="ADE1251" s="37"/>
      <c r="ADF1251" s="37"/>
      <c r="ADG1251" s="37"/>
      <c r="ADH1251" s="37"/>
      <c r="ADI1251" s="37"/>
      <c r="ADJ1251" s="37"/>
      <c r="ADK1251" s="37"/>
      <c r="ADL1251" s="37"/>
      <c r="ADM1251" s="37"/>
      <c r="ADN1251" s="37"/>
      <c r="ADO1251" s="37"/>
      <c r="ADP1251" s="37"/>
      <c r="ADQ1251" s="37"/>
      <c r="ADR1251" s="37"/>
      <c r="ADS1251" s="37"/>
      <c r="ADT1251" s="37"/>
      <c r="ADU1251" s="37"/>
      <c r="ADV1251" s="37"/>
      <c r="ADW1251" s="37"/>
      <c r="ADX1251" s="37"/>
      <c r="ADY1251" s="37"/>
      <c r="ADZ1251" s="37"/>
      <c r="AEA1251" s="37"/>
      <c r="AEB1251" s="37"/>
      <c r="AEC1251" s="37"/>
      <c r="AED1251" s="37"/>
      <c r="AEE1251" s="37"/>
      <c r="AEF1251" s="37"/>
      <c r="AEG1251" s="37"/>
      <c r="AEH1251" s="37"/>
      <c r="AEI1251" s="37"/>
      <c r="AEJ1251" s="37"/>
      <c r="AEK1251" s="37"/>
      <c r="AEL1251" s="37"/>
      <c r="AEM1251" s="37"/>
      <c r="AEN1251" s="37"/>
      <c r="AEO1251" s="37"/>
      <c r="AEP1251" s="37"/>
      <c r="AEQ1251" s="37"/>
      <c r="AER1251" s="37"/>
      <c r="AES1251" s="37"/>
      <c r="AET1251" s="37"/>
      <c r="AEU1251" s="37"/>
      <c r="AEV1251" s="37"/>
      <c r="AEW1251" s="37"/>
      <c r="AEX1251" s="37"/>
      <c r="AEY1251" s="37"/>
      <c r="AEZ1251" s="37"/>
      <c r="AFA1251" s="37"/>
      <c r="AFB1251" s="37"/>
      <c r="AFC1251" s="37"/>
      <c r="AFD1251" s="37"/>
      <c r="AFE1251" s="37"/>
      <c r="AFF1251" s="37"/>
      <c r="AFG1251" s="37"/>
      <c r="AFH1251" s="37"/>
      <c r="AFI1251" s="37"/>
      <c r="AFJ1251" s="37"/>
      <c r="AFK1251" s="37"/>
      <c r="AFL1251" s="37"/>
      <c r="AFM1251" s="37"/>
      <c r="AFN1251" s="37"/>
      <c r="AFO1251" s="37"/>
      <c r="AFP1251" s="37"/>
      <c r="AFQ1251" s="37"/>
      <c r="AFR1251" s="37"/>
      <c r="AFS1251" s="37"/>
      <c r="AFT1251" s="37"/>
      <c r="AFU1251" s="37"/>
      <c r="AFV1251" s="37"/>
      <c r="AFW1251" s="37"/>
      <c r="AFX1251" s="37"/>
      <c r="AFY1251" s="37"/>
      <c r="AFZ1251" s="37"/>
      <c r="AGA1251" s="37"/>
      <c r="AGB1251" s="37"/>
      <c r="AGC1251" s="37"/>
      <c r="AGD1251" s="37"/>
      <c r="AGE1251" s="37"/>
      <c r="AGF1251" s="37"/>
      <c r="AGG1251" s="37"/>
      <c r="AGH1251" s="37"/>
      <c r="AGI1251" s="37"/>
      <c r="AGJ1251" s="37"/>
      <c r="AGK1251" s="37"/>
      <c r="AGL1251" s="37"/>
      <c r="AGM1251" s="37"/>
      <c r="AGN1251" s="37"/>
      <c r="AGO1251" s="37"/>
      <c r="AGP1251" s="37"/>
      <c r="AGQ1251" s="37"/>
      <c r="AGR1251" s="37"/>
      <c r="AGS1251" s="37"/>
      <c r="AGT1251" s="37"/>
      <c r="AGU1251" s="37"/>
      <c r="AGV1251" s="37"/>
      <c r="AGW1251" s="37"/>
      <c r="AGX1251" s="37"/>
      <c r="AGY1251" s="37"/>
      <c r="AGZ1251" s="37"/>
      <c r="AHA1251" s="37"/>
      <c r="AHB1251" s="37"/>
      <c r="AHC1251" s="37"/>
      <c r="AHD1251" s="37"/>
      <c r="AHE1251" s="37"/>
      <c r="AHF1251" s="37"/>
      <c r="AHG1251" s="37"/>
      <c r="AHH1251" s="37"/>
      <c r="AHI1251" s="37"/>
      <c r="AHJ1251" s="37"/>
      <c r="AHK1251" s="37"/>
      <c r="AHL1251" s="37"/>
      <c r="AHM1251" s="37"/>
      <c r="AHN1251" s="37"/>
      <c r="AHO1251" s="37"/>
      <c r="AHP1251" s="37"/>
      <c r="AHQ1251" s="37"/>
      <c r="AHR1251" s="37"/>
      <c r="AHS1251" s="37"/>
      <c r="AHT1251" s="37"/>
      <c r="AHU1251" s="37"/>
      <c r="AHV1251" s="37"/>
      <c r="AHW1251" s="37"/>
      <c r="AHX1251" s="37"/>
      <c r="AHY1251" s="37"/>
      <c r="AHZ1251" s="37"/>
      <c r="AIA1251" s="37"/>
      <c r="AIB1251" s="37"/>
      <c r="AIC1251" s="37"/>
      <c r="AID1251" s="37"/>
      <c r="AIE1251" s="37"/>
      <c r="AIF1251" s="37"/>
      <c r="AIG1251" s="37"/>
      <c r="AIH1251" s="37"/>
      <c r="AII1251" s="37"/>
      <c r="AIJ1251" s="37"/>
      <c r="AIK1251" s="37"/>
      <c r="AIL1251" s="37"/>
      <c r="AIM1251" s="37"/>
      <c r="AIN1251" s="37"/>
      <c r="AIO1251" s="37"/>
      <c r="AIP1251" s="37"/>
      <c r="AIQ1251" s="37"/>
      <c r="AIR1251" s="37"/>
      <c r="AIS1251" s="37"/>
      <c r="AIT1251" s="37"/>
      <c r="AIU1251" s="37"/>
      <c r="AIV1251" s="37"/>
      <c r="AIW1251" s="37"/>
      <c r="AIX1251" s="37"/>
      <c r="AIY1251" s="37"/>
      <c r="AIZ1251" s="37"/>
      <c r="AJA1251" s="37"/>
      <c r="AJB1251" s="37"/>
      <c r="AJC1251" s="37"/>
      <c r="AJD1251" s="37"/>
      <c r="AJE1251" s="37"/>
      <c r="AJF1251" s="37"/>
      <c r="AJG1251" s="37"/>
      <c r="AJH1251" s="37"/>
      <c r="AJI1251" s="37"/>
      <c r="AJJ1251" s="37"/>
      <c r="AJK1251" s="37"/>
      <c r="AJL1251" s="37"/>
      <c r="AJM1251" s="37"/>
      <c r="AJN1251" s="37"/>
      <c r="AJO1251" s="37"/>
      <c r="AJP1251" s="37"/>
      <c r="AJQ1251" s="37"/>
      <c r="AJR1251" s="37"/>
      <c r="AJS1251" s="37"/>
      <c r="AJT1251" s="37"/>
      <c r="AJU1251" s="37"/>
      <c r="AJV1251" s="37"/>
      <c r="AJW1251" s="37"/>
      <c r="AJX1251" s="37"/>
      <c r="AJY1251" s="37"/>
      <c r="AJZ1251" s="37"/>
      <c r="AKA1251" s="37"/>
      <c r="AKB1251" s="37"/>
      <c r="AKC1251" s="37"/>
      <c r="AKD1251" s="37"/>
      <c r="AKE1251" s="37"/>
      <c r="AKF1251" s="37"/>
      <c r="AKG1251" s="37"/>
      <c r="AKH1251" s="37"/>
      <c r="AKI1251" s="37"/>
      <c r="AKJ1251" s="37"/>
      <c r="AKK1251" s="37"/>
      <c r="AKL1251" s="37"/>
      <c r="AKM1251" s="37"/>
      <c r="AKN1251" s="37"/>
      <c r="AKO1251" s="37"/>
      <c r="AKP1251" s="37"/>
      <c r="AKQ1251" s="37"/>
      <c r="AKR1251" s="37"/>
      <c r="AKS1251" s="37"/>
      <c r="AKT1251" s="37"/>
      <c r="AKU1251" s="37"/>
      <c r="AKV1251" s="37"/>
      <c r="AKW1251" s="37"/>
      <c r="AKX1251" s="37"/>
      <c r="AKY1251" s="37"/>
      <c r="AKZ1251" s="37"/>
      <c r="ALA1251" s="37"/>
      <c r="ALB1251" s="37"/>
      <c r="ALC1251" s="37"/>
      <c r="ALD1251" s="37"/>
      <c r="ALE1251" s="37"/>
      <c r="ALF1251" s="37"/>
      <c r="ALG1251" s="37"/>
      <c r="ALH1251" s="37"/>
      <c r="ALI1251" s="37"/>
      <c r="ALJ1251" s="37"/>
      <c r="ALK1251" s="37"/>
      <c r="ALL1251" s="37"/>
      <c r="ALM1251" s="37"/>
      <c r="ALN1251" s="37"/>
      <c r="ALO1251" s="37"/>
      <c r="ALP1251" s="37"/>
      <c r="ALQ1251" s="37"/>
      <c r="ALR1251" s="37"/>
      <c r="ALS1251" s="37"/>
      <c r="ALT1251" s="37"/>
      <c r="ALU1251" s="37"/>
      <c r="ALV1251" s="37"/>
      <c r="ALW1251" s="37"/>
      <c r="ALX1251" s="37"/>
      <c r="ALY1251" s="37"/>
      <c r="ALZ1251" s="37"/>
      <c r="AMA1251" s="37"/>
      <c r="AMB1251" s="37"/>
      <c r="AMC1251" s="37"/>
      <c r="AMD1251" s="37"/>
      <c r="AME1251" s="37"/>
      <c r="AMF1251" s="37"/>
      <c r="AMG1251" s="37"/>
      <c r="AMH1251" s="37"/>
      <c r="AMI1251" s="37"/>
      <c r="AMJ1251" s="37"/>
      <c r="AMK1251" s="37"/>
      <c r="AML1251" s="37"/>
      <c r="AMM1251" s="37"/>
      <c r="AMN1251" s="37"/>
      <c r="AMO1251" s="37"/>
      <c r="AMP1251" s="37"/>
      <c r="AMQ1251" s="37"/>
      <c r="AMR1251" s="37"/>
      <c r="AMS1251" s="37"/>
      <c r="AMT1251" s="37"/>
      <c r="AMU1251" s="37"/>
      <c r="AMV1251" s="37"/>
      <c r="AMW1251" s="37"/>
      <c r="AMX1251" s="37"/>
      <c r="AMY1251" s="37"/>
      <c r="AMZ1251" s="37"/>
      <c r="ANA1251" s="37"/>
      <c r="ANB1251" s="37"/>
      <c r="ANC1251" s="37"/>
      <c r="AND1251" s="37"/>
      <c r="ANE1251" s="37"/>
      <c r="ANF1251" s="37"/>
      <c r="ANG1251" s="37"/>
      <c r="ANH1251" s="37"/>
      <c r="ANI1251" s="37"/>
      <c r="ANJ1251" s="37"/>
      <c r="ANK1251" s="37"/>
      <c r="ANL1251" s="37"/>
      <c r="ANM1251" s="37"/>
      <c r="ANN1251" s="37"/>
      <c r="ANO1251" s="37"/>
      <c r="ANP1251" s="37"/>
      <c r="ANQ1251" s="37"/>
      <c r="ANR1251" s="37"/>
      <c r="ANS1251" s="37"/>
      <c r="ANT1251" s="37"/>
      <c r="ANU1251" s="37"/>
      <c r="ANV1251" s="37"/>
      <c r="ANW1251" s="37"/>
      <c r="ANX1251" s="37"/>
      <c r="ANY1251" s="37"/>
      <c r="ANZ1251" s="37"/>
      <c r="AOA1251" s="37"/>
      <c r="AOB1251" s="37"/>
      <c r="AOC1251" s="37"/>
      <c r="AOD1251" s="37"/>
      <c r="AOE1251" s="37"/>
      <c r="AOF1251" s="37"/>
      <c r="AOG1251" s="37"/>
      <c r="AOH1251" s="37"/>
      <c r="AOI1251" s="37"/>
      <c r="AOJ1251" s="37"/>
      <c r="AOK1251" s="37"/>
      <c r="AOL1251" s="37"/>
      <c r="AOM1251" s="37"/>
      <c r="AON1251" s="37"/>
      <c r="AOO1251" s="37"/>
      <c r="AOP1251" s="37"/>
      <c r="AOQ1251" s="37"/>
      <c r="AOR1251" s="37"/>
      <c r="AOS1251" s="37"/>
      <c r="AOT1251" s="37"/>
      <c r="AOU1251" s="37"/>
      <c r="AOV1251" s="37"/>
      <c r="AOW1251" s="37"/>
      <c r="AOX1251" s="37"/>
      <c r="AOY1251" s="37"/>
      <c r="AOZ1251" s="37"/>
      <c r="APA1251" s="37"/>
      <c r="APB1251" s="37"/>
      <c r="APC1251" s="37"/>
      <c r="APD1251" s="37"/>
      <c r="APE1251" s="37"/>
      <c r="APF1251" s="37"/>
      <c r="APG1251" s="37"/>
      <c r="APH1251" s="37"/>
      <c r="API1251" s="37"/>
      <c r="APJ1251" s="37"/>
      <c r="APK1251" s="37"/>
      <c r="APL1251" s="37"/>
      <c r="APM1251" s="37"/>
      <c r="APN1251" s="37"/>
      <c r="APO1251" s="37"/>
      <c r="APP1251" s="37"/>
      <c r="APQ1251" s="37"/>
      <c r="APR1251" s="37"/>
      <c r="APS1251" s="37"/>
      <c r="APT1251" s="37"/>
      <c r="APU1251" s="37"/>
      <c r="APV1251" s="37"/>
      <c r="APW1251" s="37"/>
      <c r="APX1251" s="37"/>
      <c r="APY1251" s="37"/>
      <c r="APZ1251" s="37"/>
      <c r="AQA1251" s="37"/>
      <c r="AQB1251" s="37"/>
      <c r="AQC1251" s="37"/>
      <c r="AQD1251" s="37"/>
      <c r="AQE1251" s="37"/>
      <c r="AQF1251" s="37"/>
      <c r="AQG1251" s="37"/>
      <c r="AQH1251" s="37"/>
      <c r="AQI1251" s="37"/>
      <c r="AQJ1251" s="37"/>
      <c r="AQK1251" s="37"/>
      <c r="AQL1251" s="37"/>
      <c r="AQM1251" s="37"/>
      <c r="AQN1251" s="37"/>
      <c r="AQO1251" s="37"/>
      <c r="AQP1251" s="37"/>
      <c r="AQQ1251" s="37"/>
      <c r="AQR1251" s="37"/>
      <c r="AQS1251" s="37"/>
      <c r="AQT1251" s="37"/>
      <c r="AQU1251" s="37"/>
      <c r="AQV1251" s="37"/>
      <c r="AQW1251" s="37"/>
      <c r="AQX1251" s="37"/>
      <c r="AQY1251" s="37"/>
      <c r="AQZ1251" s="37"/>
      <c r="ARA1251" s="37"/>
      <c r="ARB1251" s="37"/>
      <c r="ARC1251" s="37"/>
      <c r="ARD1251" s="37"/>
      <c r="ARE1251" s="37"/>
      <c r="ARF1251" s="37"/>
      <c r="ARG1251" s="37"/>
      <c r="ARH1251" s="37"/>
      <c r="ARI1251" s="37"/>
      <c r="ARJ1251" s="37"/>
      <c r="ARK1251" s="37"/>
      <c r="ARL1251" s="37"/>
      <c r="ARM1251" s="37"/>
      <c r="ARN1251" s="37"/>
      <c r="ARO1251" s="37"/>
      <c r="ARP1251" s="37"/>
      <c r="ARQ1251" s="37"/>
      <c r="ARR1251" s="37"/>
      <c r="ARS1251" s="37"/>
      <c r="ART1251" s="37"/>
      <c r="ARU1251" s="37"/>
      <c r="ARV1251" s="37"/>
      <c r="ARW1251" s="37"/>
      <c r="ARX1251" s="37"/>
      <c r="ARY1251" s="37"/>
      <c r="ARZ1251" s="37"/>
      <c r="ASA1251" s="37"/>
      <c r="ASB1251" s="37"/>
      <c r="ASC1251" s="37"/>
      <c r="ASD1251" s="37"/>
      <c r="ASE1251" s="37"/>
      <c r="ASF1251" s="37"/>
      <c r="ASG1251" s="37"/>
      <c r="ASH1251" s="37"/>
      <c r="ASI1251" s="37"/>
      <c r="ASJ1251" s="37"/>
      <c r="ASK1251" s="37"/>
      <c r="ASL1251" s="37"/>
      <c r="ASM1251" s="37"/>
      <c r="ASN1251" s="37"/>
      <c r="ASO1251" s="37"/>
      <c r="ASP1251" s="37"/>
      <c r="ASQ1251" s="37"/>
      <c r="ASR1251" s="37"/>
      <c r="ASS1251" s="37"/>
      <c r="AST1251" s="37"/>
      <c r="ASU1251" s="37"/>
      <c r="ASV1251" s="37"/>
      <c r="ASW1251" s="37"/>
      <c r="ASX1251" s="37"/>
      <c r="ASY1251" s="37"/>
      <c r="ASZ1251" s="37"/>
      <c r="ATA1251" s="37"/>
      <c r="ATB1251" s="37"/>
      <c r="ATC1251" s="37"/>
      <c r="ATD1251" s="37"/>
      <c r="ATE1251" s="37"/>
      <c r="ATF1251" s="37"/>
      <c r="ATG1251" s="37"/>
      <c r="ATH1251" s="37"/>
      <c r="ATI1251" s="37"/>
      <c r="ATJ1251" s="37"/>
      <c r="ATK1251" s="37"/>
      <c r="ATL1251" s="37"/>
      <c r="ATM1251" s="37"/>
      <c r="ATN1251" s="37"/>
      <c r="ATO1251" s="37"/>
      <c r="ATP1251" s="37"/>
      <c r="ATQ1251" s="37"/>
      <c r="ATR1251" s="37"/>
      <c r="ATS1251" s="37"/>
      <c r="ATT1251" s="37"/>
      <c r="ATU1251" s="37"/>
      <c r="ATV1251" s="37"/>
      <c r="ATW1251" s="37"/>
      <c r="ATX1251" s="37"/>
      <c r="ATY1251" s="37"/>
      <c r="ATZ1251" s="37"/>
      <c r="AUA1251" s="37"/>
      <c r="AUB1251" s="37"/>
      <c r="AUC1251" s="37"/>
      <c r="AUD1251" s="37"/>
      <c r="AUE1251" s="37"/>
      <c r="AUF1251" s="37"/>
      <c r="AUG1251" s="37"/>
      <c r="AUH1251" s="37"/>
      <c r="AUI1251" s="37"/>
      <c r="AUJ1251" s="37"/>
      <c r="AUK1251" s="37"/>
      <c r="AUL1251" s="37"/>
      <c r="AUM1251" s="37"/>
      <c r="AUN1251" s="37"/>
      <c r="AUO1251" s="37"/>
      <c r="AUP1251" s="37"/>
      <c r="AUQ1251" s="37"/>
      <c r="AUR1251" s="37"/>
      <c r="AUS1251" s="37"/>
      <c r="AUT1251" s="37"/>
      <c r="AUU1251" s="37"/>
      <c r="AUV1251" s="37"/>
      <c r="AUW1251" s="37"/>
      <c r="AUX1251" s="37"/>
      <c r="AUY1251" s="37"/>
      <c r="AUZ1251" s="37"/>
      <c r="AVA1251" s="37"/>
      <c r="AVB1251" s="37"/>
      <c r="AVC1251" s="37"/>
      <c r="AVD1251" s="37"/>
      <c r="AVE1251" s="37"/>
      <c r="AVF1251" s="37"/>
      <c r="AVG1251" s="37"/>
      <c r="AVH1251" s="37"/>
      <c r="AVI1251" s="37"/>
      <c r="AVJ1251" s="37"/>
      <c r="AVK1251" s="37"/>
      <c r="AVL1251" s="37"/>
      <c r="AVM1251" s="37"/>
      <c r="AVN1251" s="37"/>
      <c r="AVO1251" s="37"/>
      <c r="AVP1251" s="37"/>
      <c r="AVQ1251" s="37"/>
      <c r="AVR1251" s="37"/>
      <c r="AVS1251" s="37"/>
      <c r="AVT1251" s="37"/>
      <c r="AVU1251" s="37"/>
      <c r="AVV1251" s="37"/>
      <c r="AVW1251" s="37"/>
      <c r="AVX1251" s="37"/>
      <c r="AVY1251" s="37"/>
      <c r="AVZ1251" s="37"/>
      <c r="AWA1251" s="37"/>
      <c r="AWB1251" s="37"/>
      <c r="AWC1251" s="37"/>
      <c r="AWD1251" s="37"/>
      <c r="AWE1251" s="37"/>
      <c r="AWF1251" s="37"/>
      <c r="AWG1251" s="37"/>
      <c r="AWH1251" s="37"/>
      <c r="AWI1251" s="37"/>
      <c r="AWJ1251" s="37"/>
      <c r="AWK1251" s="37"/>
      <c r="AWL1251" s="37"/>
      <c r="AWM1251" s="37"/>
      <c r="AWN1251" s="37"/>
      <c r="AWO1251" s="37"/>
      <c r="AWP1251" s="37"/>
      <c r="AWQ1251" s="37"/>
      <c r="AWR1251" s="37"/>
      <c r="AWS1251" s="37"/>
      <c r="AWT1251" s="37"/>
      <c r="AWU1251" s="37"/>
      <c r="AWV1251" s="37"/>
      <c r="AWW1251" s="37"/>
      <c r="AWX1251" s="37"/>
      <c r="AWY1251" s="37"/>
      <c r="AWZ1251" s="37"/>
      <c r="AXA1251" s="37"/>
      <c r="AXB1251" s="37"/>
      <c r="AXC1251" s="37"/>
      <c r="AXD1251" s="37"/>
      <c r="AXE1251" s="37"/>
      <c r="AXF1251" s="37"/>
      <c r="AXG1251" s="37"/>
      <c r="AXH1251" s="37"/>
      <c r="AXI1251" s="37"/>
      <c r="AXJ1251" s="37"/>
      <c r="AXK1251" s="37"/>
      <c r="AXL1251" s="37"/>
      <c r="AXM1251" s="37"/>
      <c r="AXN1251" s="37"/>
      <c r="AXO1251" s="37"/>
      <c r="AXP1251" s="37"/>
      <c r="AXQ1251" s="37"/>
      <c r="AXR1251" s="37"/>
      <c r="AXS1251" s="37"/>
      <c r="AXT1251" s="37"/>
      <c r="AXU1251" s="37"/>
      <c r="AXV1251" s="37"/>
      <c r="AXW1251" s="37"/>
      <c r="AXX1251" s="37"/>
      <c r="AXY1251" s="37"/>
      <c r="AXZ1251" s="37"/>
      <c r="AYA1251" s="37"/>
      <c r="AYB1251" s="37"/>
      <c r="AYC1251" s="37"/>
      <c r="AYD1251" s="37"/>
      <c r="AYE1251" s="37"/>
      <c r="AYF1251" s="37"/>
      <c r="AYG1251" s="37"/>
      <c r="AYH1251" s="37"/>
      <c r="AYI1251" s="37"/>
      <c r="AYJ1251" s="37"/>
      <c r="AYK1251" s="37"/>
      <c r="AYL1251" s="37"/>
      <c r="AYM1251" s="37"/>
      <c r="AYN1251" s="37"/>
    </row>
    <row r="1252" s="3" customFormat="1" hidden="1" outlineLevel="1" spans="1:1024 1025:1340">
      <c r="A1252" s="8">
        <v>103900027</v>
      </c>
      <c r="B1252" s="20">
        <v>103900</v>
      </c>
      <c r="C1252" s="20">
        <v>8</v>
      </c>
      <c r="D1252" s="20" t="s">
        <v>979</v>
      </c>
      <c r="E1252" s="19">
        <v>10390004</v>
      </c>
      <c r="F1252" s="20" t="s">
        <v>986</v>
      </c>
      <c r="G1252" s="20">
        <v>4020054</v>
      </c>
      <c r="H1252" s="20">
        <v>8000</v>
      </c>
      <c r="I1252" s="20"/>
      <c r="J1252" s="20"/>
      <c r="K1252" s="19"/>
      <c r="L1252" s="19" t="str">
        <f t="shared" si="15"/>
        <v>1,1_6501|4_2701|5_-3499|8_201|9_201|10_-699</v>
      </c>
      <c r="M1252" s="21" t="s">
        <v>105</v>
      </c>
      <c r="N1252" s="19"/>
      <c r="O1252" s="19"/>
      <c r="P1252" s="19"/>
      <c r="Q1252" s="19"/>
      <c r="R1252" s="19"/>
      <c r="S1252" s="19"/>
      <c r="T1252" s="19"/>
      <c r="U1252" s="19"/>
      <c r="V1252" s="37"/>
      <c r="W1252" s="37"/>
      <c r="X1252" s="37"/>
      <c r="Y1252" s="37"/>
      <c r="Z1252" s="37"/>
      <c r="AA1252" s="37"/>
      <c r="AB1252" s="37"/>
      <c r="AC1252" s="37"/>
      <c r="AD1252" s="37"/>
      <c r="AE1252" s="37"/>
      <c r="AF1252" s="37"/>
      <c r="AG1252" s="37"/>
      <c r="AH1252" s="37"/>
      <c r="AI1252" s="37"/>
      <c r="AJ1252" s="37"/>
      <c r="AK1252" s="37"/>
      <c r="AL1252" s="37"/>
      <c r="AM1252" s="37"/>
      <c r="AN1252" s="37"/>
      <c r="AO1252" s="37"/>
      <c r="AP1252" s="37"/>
      <c r="AQ1252" s="37"/>
      <c r="AR1252" s="37"/>
      <c r="AS1252" s="37"/>
      <c r="AT1252" s="37"/>
      <c r="AU1252" s="37"/>
      <c r="AV1252" s="37"/>
      <c r="AW1252" s="37"/>
      <c r="AX1252" s="37"/>
      <c r="AY1252" s="37"/>
      <c r="AZ1252" s="37"/>
      <c r="BA1252" s="37"/>
      <c r="BB1252" s="37"/>
      <c r="BC1252" s="37"/>
      <c r="BD1252" s="37"/>
      <c r="BE1252" s="37"/>
      <c r="BF1252" s="37"/>
      <c r="BG1252" s="37"/>
      <c r="BH1252" s="37"/>
      <c r="BI1252" s="37"/>
      <c r="BJ1252" s="37"/>
      <c r="BK1252" s="37"/>
      <c r="BL1252" s="37"/>
      <c r="BM1252" s="37"/>
      <c r="BN1252" s="37"/>
      <c r="BO1252" s="37"/>
      <c r="BP1252" s="37"/>
      <c r="BQ1252" s="37"/>
      <c r="BR1252" s="37"/>
      <c r="BS1252" s="37"/>
      <c r="BT1252" s="37"/>
      <c r="BU1252" s="37"/>
      <c r="BV1252" s="37"/>
      <c r="BW1252" s="37"/>
      <c r="BX1252" s="37"/>
      <c r="BY1252" s="37"/>
      <c r="BZ1252" s="37"/>
      <c r="CA1252" s="37"/>
      <c r="CB1252" s="37"/>
      <c r="CC1252" s="37"/>
      <c r="CD1252" s="37"/>
      <c r="CE1252" s="37"/>
      <c r="CF1252" s="37"/>
      <c r="CG1252" s="37"/>
      <c r="CH1252" s="37"/>
      <c r="CI1252" s="37"/>
      <c r="CJ1252" s="37"/>
      <c r="CK1252" s="37"/>
      <c r="CL1252" s="37"/>
      <c r="CM1252" s="37"/>
      <c r="CN1252" s="37"/>
      <c r="CO1252" s="37"/>
      <c r="CP1252" s="37"/>
      <c r="CQ1252" s="37"/>
      <c r="CR1252" s="37"/>
      <c r="CS1252" s="37"/>
      <c r="CT1252" s="37"/>
      <c r="CU1252" s="37"/>
      <c r="CV1252" s="37"/>
      <c r="CW1252" s="37"/>
      <c r="CX1252" s="37"/>
      <c r="CY1252" s="37"/>
      <c r="CZ1252" s="37"/>
      <c r="DA1252" s="37"/>
      <c r="DB1252" s="37"/>
      <c r="DC1252" s="37"/>
      <c r="DD1252" s="37"/>
      <c r="DE1252" s="37"/>
      <c r="DF1252" s="37"/>
      <c r="DG1252" s="37"/>
      <c r="DH1252" s="37"/>
      <c r="DI1252" s="37"/>
      <c r="DJ1252" s="37"/>
      <c r="DK1252" s="37"/>
      <c r="DL1252" s="37"/>
      <c r="DM1252" s="37"/>
      <c r="DN1252" s="37"/>
      <c r="DO1252" s="37"/>
      <c r="DP1252" s="37"/>
      <c r="DQ1252" s="37"/>
      <c r="DR1252" s="37"/>
      <c r="DS1252" s="37"/>
      <c r="DT1252" s="37"/>
      <c r="DU1252" s="37"/>
      <c r="DV1252" s="37"/>
      <c r="DW1252" s="37"/>
      <c r="DX1252" s="37"/>
      <c r="DY1252" s="37"/>
      <c r="DZ1252" s="37"/>
      <c r="EA1252" s="37"/>
      <c r="EB1252" s="37"/>
      <c r="EC1252" s="37"/>
      <c r="ED1252" s="37"/>
      <c r="EE1252" s="37"/>
      <c r="EF1252" s="37"/>
      <c r="EG1252" s="37"/>
      <c r="EH1252" s="37"/>
      <c r="EI1252" s="37"/>
      <c r="EJ1252" s="37"/>
      <c r="EK1252" s="37"/>
      <c r="EL1252" s="37"/>
      <c r="EM1252" s="37"/>
      <c r="EN1252" s="37"/>
      <c r="EO1252" s="37"/>
      <c r="EP1252" s="37"/>
      <c r="EQ1252" s="37"/>
      <c r="ER1252" s="37"/>
      <c r="ES1252" s="37"/>
      <c r="ET1252" s="37"/>
      <c r="EU1252" s="37"/>
      <c r="EV1252" s="37"/>
      <c r="EW1252" s="37"/>
      <c r="EX1252" s="37"/>
      <c r="EY1252" s="37"/>
      <c r="EZ1252" s="37"/>
      <c r="FA1252" s="37"/>
      <c r="FB1252" s="37"/>
      <c r="FC1252" s="37"/>
      <c r="FD1252" s="37"/>
      <c r="FE1252" s="37"/>
      <c r="FF1252" s="37"/>
      <c r="FG1252" s="37"/>
      <c r="FH1252" s="37"/>
      <c r="FI1252" s="37"/>
      <c r="FJ1252" s="37"/>
      <c r="FK1252" s="37"/>
      <c r="FL1252" s="37"/>
      <c r="FM1252" s="37"/>
      <c r="FN1252" s="37"/>
      <c r="FO1252" s="37"/>
      <c r="FP1252" s="37"/>
      <c r="FQ1252" s="37"/>
      <c r="FR1252" s="37"/>
      <c r="FS1252" s="37"/>
      <c r="FT1252" s="37"/>
      <c r="FU1252" s="37"/>
      <c r="FV1252" s="37"/>
      <c r="FW1252" s="37"/>
      <c r="FX1252" s="37"/>
      <c r="FY1252" s="37"/>
      <c r="FZ1252" s="37"/>
      <c r="GA1252" s="37"/>
      <c r="GB1252" s="37"/>
      <c r="GC1252" s="37"/>
      <c r="GD1252" s="37"/>
      <c r="GE1252" s="37"/>
      <c r="GF1252" s="37"/>
      <c r="GG1252" s="37"/>
      <c r="GH1252" s="37"/>
      <c r="GI1252" s="37"/>
      <c r="GJ1252" s="37"/>
      <c r="GK1252" s="37"/>
      <c r="GL1252" s="37"/>
      <c r="GM1252" s="37"/>
      <c r="GN1252" s="37"/>
      <c r="GO1252" s="37"/>
      <c r="GP1252" s="37"/>
      <c r="GQ1252" s="37"/>
      <c r="GR1252" s="37"/>
      <c r="GS1252" s="37"/>
      <c r="GT1252" s="37"/>
      <c r="GU1252" s="37"/>
      <c r="GV1252" s="37"/>
      <c r="GW1252" s="37"/>
      <c r="GX1252" s="37"/>
      <c r="GY1252" s="37"/>
      <c r="GZ1252" s="37"/>
      <c r="HA1252" s="37"/>
      <c r="HB1252" s="37"/>
      <c r="HC1252" s="37"/>
      <c r="HD1252" s="37"/>
      <c r="HE1252" s="37"/>
      <c r="HF1252" s="37"/>
      <c r="HG1252" s="37"/>
      <c r="HH1252" s="37"/>
      <c r="HI1252" s="37"/>
      <c r="HJ1252" s="37"/>
      <c r="HK1252" s="37"/>
      <c r="HL1252" s="37"/>
      <c r="HM1252" s="37"/>
      <c r="HN1252" s="37"/>
      <c r="HO1252" s="37"/>
      <c r="HP1252" s="37"/>
      <c r="HQ1252" s="37"/>
      <c r="HR1252" s="37"/>
      <c r="HS1252" s="37"/>
      <c r="HT1252" s="37"/>
      <c r="HU1252" s="37"/>
      <c r="HV1252" s="37"/>
      <c r="HW1252" s="37"/>
      <c r="HX1252" s="37"/>
      <c r="HY1252" s="37"/>
      <c r="HZ1252" s="37"/>
      <c r="IA1252" s="37"/>
      <c r="IB1252" s="37"/>
      <c r="IC1252" s="37"/>
      <c r="ID1252" s="37"/>
      <c r="IE1252" s="37"/>
      <c r="IF1252" s="37"/>
      <c r="IG1252" s="37"/>
      <c r="IH1252" s="37"/>
      <c r="II1252" s="37"/>
      <c r="IJ1252" s="37"/>
      <c r="IK1252" s="37"/>
      <c r="IL1252" s="37"/>
      <c r="IM1252" s="37"/>
      <c r="IN1252" s="37"/>
      <c r="IO1252" s="37"/>
      <c r="IP1252" s="37"/>
      <c r="IQ1252" s="37"/>
      <c r="IR1252" s="37"/>
      <c r="IS1252" s="37"/>
      <c r="IT1252" s="37"/>
      <c r="IU1252" s="37"/>
      <c r="IV1252" s="37"/>
      <c r="IW1252" s="37"/>
      <c r="IX1252" s="37"/>
      <c r="IY1252" s="37"/>
      <c r="IZ1252" s="37"/>
      <c r="JA1252" s="37"/>
      <c r="JB1252" s="37"/>
      <c r="JC1252" s="37"/>
      <c r="JD1252" s="37"/>
      <c r="JE1252" s="37"/>
      <c r="JF1252" s="37"/>
      <c r="JG1252" s="37"/>
      <c r="JH1252" s="37"/>
      <c r="JI1252" s="37"/>
      <c r="JJ1252" s="37"/>
      <c r="JK1252" s="37"/>
      <c r="JL1252" s="37"/>
      <c r="JM1252" s="37"/>
      <c r="JN1252" s="37"/>
      <c r="JO1252" s="37"/>
      <c r="JP1252" s="37"/>
      <c r="JQ1252" s="37"/>
      <c r="JR1252" s="37"/>
      <c r="JS1252" s="37"/>
      <c r="JT1252" s="37"/>
      <c r="JU1252" s="37"/>
      <c r="JV1252" s="37"/>
      <c r="JW1252" s="37"/>
      <c r="JX1252" s="37"/>
      <c r="JY1252" s="37"/>
      <c r="JZ1252" s="37"/>
      <c r="KA1252" s="37"/>
      <c r="KB1252" s="37"/>
      <c r="KC1252" s="37"/>
      <c r="KD1252" s="37"/>
      <c r="KE1252" s="37"/>
      <c r="KF1252" s="37"/>
      <c r="KG1252" s="37"/>
      <c r="KH1252" s="37"/>
      <c r="KI1252" s="37"/>
      <c r="KJ1252" s="37"/>
      <c r="KK1252" s="37"/>
      <c r="KL1252" s="37"/>
      <c r="KM1252" s="37"/>
      <c r="KN1252" s="37"/>
      <c r="KO1252" s="37"/>
      <c r="KP1252" s="37"/>
      <c r="KQ1252" s="37"/>
      <c r="KR1252" s="37"/>
      <c r="KS1252" s="37"/>
      <c r="KT1252" s="37"/>
      <c r="KU1252" s="37"/>
      <c r="KV1252" s="37"/>
      <c r="KW1252" s="37"/>
      <c r="KX1252" s="37"/>
      <c r="KY1252" s="37"/>
      <c r="KZ1252" s="37"/>
      <c r="LA1252" s="37"/>
      <c r="LB1252" s="37"/>
      <c r="LC1252" s="37"/>
      <c r="LD1252" s="37"/>
      <c r="LE1252" s="37"/>
      <c r="LF1252" s="37"/>
      <c r="LG1252" s="37"/>
      <c r="LH1252" s="37"/>
      <c r="LI1252" s="37"/>
      <c r="LJ1252" s="37"/>
      <c r="LK1252" s="37"/>
      <c r="LL1252" s="37"/>
      <c r="LM1252" s="37"/>
      <c r="LN1252" s="37"/>
      <c r="LO1252" s="37"/>
      <c r="LP1252" s="37"/>
      <c r="LQ1252" s="37"/>
      <c r="LR1252" s="37"/>
      <c r="LS1252" s="37"/>
      <c r="LT1252" s="37"/>
      <c r="LU1252" s="37"/>
      <c r="LV1252" s="37"/>
      <c r="LW1252" s="37"/>
      <c r="LX1252" s="37"/>
      <c r="LY1252" s="37"/>
      <c r="LZ1252" s="37"/>
      <c r="MA1252" s="37"/>
      <c r="MB1252" s="37"/>
      <c r="MC1252" s="37"/>
      <c r="MD1252" s="37"/>
      <c r="ME1252" s="37"/>
      <c r="MF1252" s="37"/>
      <c r="MG1252" s="37"/>
      <c r="MH1252" s="37"/>
      <c r="MI1252" s="37"/>
      <c r="MJ1252" s="37"/>
      <c r="MK1252" s="37"/>
      <c r="ML1252" s="37"/>
      <c r="MM1252" s="37"/>
      <c r="MN1252" s="37"/>
      <c r="MO1252" s="37"/>
      <c r="MP1252" s="37"/>
      <c r="MQ1252" s="37"/>
      <c r="MR1252" s="37"/>
      <c r="MS1252" s="37"/>
      <c r="MT1252" s="37"/>
      <c r="MU1252" s="37"/>
      <c r="MV1252" s="37"/>
      <c r="MW1252" s="37"/>
      <c r="MX1252" s="37"/>
      <c r="MY1252" s="37"/>
      <c r="MZ1252" s="37"/>
      <c r="NA1252" s="37"/>
      <c r="NB1252" s="37"/>
      <c r="NC1252" s="37"/>
      <c r="ND1252" s="37"/>
      <c r="NE1252" s="37"/>
      <c r="NF1252" s="37"/>
      <c r="NG1252" s="37"/>
      <c r="NH1252" s="37"/>
      <c r="NI1252" s="37"/>
      <c r="NJ1252" s="37"/>
      <c r="NK1252" s="37"/>
      <c r="NL1252" s="37"/>
      <c r="NM1252" s="37"/>
      <c r="NN1252" s="37"/>
      <c r="NO1252" s="37"/>
      <c r="NP1252" s="37"/>
      <c r="NQ1252" s="37"/>
      <c r="NR1252" s="37"/>
      <c r="NS1252" s="37"/>
      <c r="NT1252" s="37"/>
      <c r="NU1252" s="37"/>
      <c r="NV1252" s="37"/>
      <c r="NW1252" s="37"/>
      <c r="NX1252" s="37"/>
      <c r="NY1252" s="37"/>
      <c r="NZ1252" s="37"/>
      <c r="OA1252" s="37"/>
      <c r="OB1252" s="37"/>
      <c r="OC1252" s="37"/>
      <c r="OD1252" s="37"/>
      <c r="OE1252" s="37"/>
      <c r="OF1252" s="37"/>
      <c r="OG1252" s="37"/>
      <c r="OH1252" s="37"/>
      <c r="OI1252" s="37"/>
      <c r="OJ1252" s="37"/>
      <c r="OK1252" s="37"/>
      <c r="OL1252" s="37"/>
      <c r="OM1252" s="37"/>
      <c r="ON1252" s="37"/>
      <c r="OO1252" s="37"/>
      <c r="OP1252" s="37"/>
      <c r="OQ1252" s="37"/>
      <c r="OR1252" s="37"/>
      <c r="OS1252" s="37"/>
      <c r="OT1252" s="37"/>
      <c r="OU1252" s="37"/>
      <c r="OV1252" s="37"/>
      <c r="OW1252" s="37"/>
      <c r="OX1252" s="37"/>
      <c r="OY1252" s="37"/>
      <c r="OZ1252" s="37"/>
      <c r="PA1252" s="37"/>
      <c r="PB1252" s="37"/>
      <c r="PC1252" s="37"/>
      <c r="PD1252" s="37"/>
      <c r="PE1252" s="37"/>
      <c r="PF1252" s="37"/>
      <c r="PG1252" s="37"/>
      <c r="PH1252" s="37"/>
      <c r="PI1252" s="37"/>
      <c r="PJ1252" s="37"/>
      <c r="PK1252" s="37"/>
      <c r="PL1252" s="37"/>
      <c r="PM1252" s="37"/>
      <c r="PN1252" s="37"/>
      <c r="PO1252" s="37"/>
      <c r="PP1252" s="37"/>
      <c r="PQ1252" s="37"/>
      <c r="PR1252" s="37"/>
      <c r="PS1252" s="37"/>
      <c r="PT1252" s="37"/>
      <c r="PU1252" s="37"/>
      <c r="PV1252" s="37"/>
      <c r="PW1252" s="37"/>
      <c r="PX1252" s="37"/>
      <c r="PY1252" s="37"/>
      <c r="PZ1252" s="37"/>
      <c r="QA1252" s="37"/>
      <c r="QB1252" s="37"/>
      <c r="QC1252" s="37"/>
      <c r="QD1252" s="37"/>
      <c r="QE1252" s="37"/>
      <c r="QF1252" s="37"/>
      <c r="QG1252" s="37"/>
      <c r="QH1252" s="37"/>
      <c r="QI1252" s="37"/>
      <c r="QJ1252" s="37"/>
      <c r="QK1252" s="37"/>
      <c r="QL1252" s="37"/>
      <c r="QM1252" s="37"/>
      <c r="QN1252" s="37"/>
      <c r="QO1252" s="37"/>
      <c r="QP1252" s="37"/>
      <c r="QQ1252" s="37"/>
      <c r="QR1252" s="37"/>
      <c r="QS1252" s="37"/>
      <c r="QT1252" s="37"/>
      <c r="QU1252" s="37"/>
      <c r="QV1252" s="37"/>
      <c r="QW1252" s="37"/>
      <c r="QX1252" s="37"/>
      <c r="QY1252" s="37"/>
      <c r="QZ1252" s="37"/>
      <c r="RA1252" s="37"/>
      <c r="RB1252" s="37"/>
      <c r="RC1252" s="37"/>
      <c r="RD1252" s="37"/>
      <c r="RE1252" s="37"/>
      <c r="RF1252" s="37"/>
      <c r="RG1252" s="37"/>
      <c r="RH1252" s="37"/>
      <c r="RI1252" s="37"/>
      <c r="RJ1252" s="37"/>
      <c r="RK1252" s="37"/>
      <c r="RL1252" s="37"/>
      <c r="RM1252" s="37"/>
      <c r="RN1252" s="37"/>
      <c r="RO1252" s="37"/>
      <c r="RP1252" s="37"/>
      <c r="RQ1252" s="37"/>
      <c r="RR1252" s="37"/>
      <c r="RS1252" s="37"/>
      <c r="RT1252" s="37"/>
      <c r="RU1252" s="37"/>
      <c r="RV1252" s="37"/>
      <c r="RW1252" s="37"/>
      <c r="RX1252" s="37"/>
      <c r="RY1252" s="37"/>
      <c r="RZ1252" s="37"/>
      <c r="SA1252" s="37"/>
      <c r="SB1252" s="37"/>
      <c r="SC1252" s="37"/>
      <c r="SD1252" s="37"/>
      <c r="SE1252" s="37"/>
      <c r="SF1252" s="37"/>
      <c r="SG1252" s="37"/>
      <c r="SH1252" s="37"/>
      <c r="SI1252" s="37"/>
      <c r="SJ1252" s="37"/>
      <c r="SK1252" s="37"/>
      <c r="SL1252" s="37"/>
      <c r="SM1252" s="37"/>
      <c r="SN1252" s="37"/>
      <c r="SO1252" s="37"/>
      <c r="SP1252" s="37"/>
      <c r="SQ1252" s="37"/>
      <c r="SR1252" s="37"/>
      <c r="SS1252" s="37"/>
      <c r="ST1252" s="37"/>
      <c r="SU1252" s="37"/>
      <c r="SV1252" s="37"/>
      <c r="SW1252" s="37"/>
      <c r="SX1252" s="37"/>
      <c r="SY1252" s="37"/>
      <c r="SZ1252" s="37"/>
      <c r="TA1252" s="37"/>
      <c r="TB1252" s="37"/>
      <c r="TC1252" s="37"/>
      <c r="TD1252" s="37"/>
      <c r="TE1252" s="37"/>
      <c r="TF1252" s="37"/>
      <c r="TG1252" s="37"/>
      <c r="TH1252" s="37"/>
      <c r="TI1252" s="37"/>
      <c r="TJ1252" s="37"/>
      <c r="TK1252" s="37"/>
      <c r="TL1252" s="37"/>
      <c r="TM1252" s="37"/>
      <c r="TN1252" s="37"/>
      <c r="TO1252" s="37"/>
      <c r="TP1252" s="37"/>
      <c r="TQ1252" s="37"/>
      <c r="TR1252" s="37"/>
      <c r="TS1252" s="37"/>
      <c r="TT1252" s="37"/>
      <c r="TU1252" s="37"/>
      <c r="TV1252" s="37"/>
      <c r="TW1252" s="37"/>
      <c r="TX1252" s="37"/>
      <c r="TY1252" s="37"/>
      <c r="TZ1252" s="37"/>
      <c r="UA1252" s="37"/>
      <c r="UB1252" s="37"/>
      <c r="UC1252" s="37"/>
      <c r="UD1252" s="37"/>
      <c r="UE1252" s="37"/>
      <c r="UF1252" s="37"/>
      <c r="UG1252" s="37"/>
      <c r="UH1252" s="37"/>
      <c r="UI1252" s="37"/>
      <c r="UJ1252" s="37"/>
      <c r="UK1252" s="37"/>
      <c r="UL1252" s="37"/>
      <c r="UM1252" s="37"/>
      <c r="UN1252" s="37"/>
      <c r="UO1252" s="37"/>
      <c r="UP1252" s="37"/>
      <c r="UQ1252" s="37"/>
      <c r="UR1252" s="37"/>
      <c r="US1252" s="37"/>
      <c r="UT1252" s="37"/>
      <c r="UU1252" s="37"/>
      <c r="UV1252" s="37"/>
      <c r="UW1252" s="37"/>
      <c r="UX1252" s="37"/>
      <c r="UY1252" s="37"/>
      <c r="UZ1252" s="37"/>
      <c r="VA1252" s="37"/>
      <c r="VB1252" s="37"/>
      <c r="VC1252" s="37"/>
      <c r="VD1252" s="37"/>
      <c r="VE1252" s="37"/>
      <c r="VF1252" s="37"/>
      <c r="VG1252" s="37"/>
      <c r="VH1252" s="37"/>
      <c r="VI1252" s="37"/>
      <c r="VJ1252" s="37"/>
      <c r="VK1252" s="37"/>
      <c r="VL1252" s="37"/>
      <c r="VM1252" s="37"/>
      <c r="VN1252" s="37"/>
      <c r="VO1252" s="37"/>
      <c r="VP1252" s="37"/>
      <c r="VQ1252" s="37"/>
      <c r="VR1252" s="37"/>
      <c r="VS1252" s="37"/>
      <c r="VT1252" s="37"/>
      <c r="VU1252" s="37"/>
      <c r="VV1252" s="37"/>
      <c r="VW1252" s="37"/>
      <c r="VX1252" s="37"/>
      <c r="VY1252" s="37"/>
      <c r="VZ1252" s="37"/>
      <c r="WA1252" s="37"/>
      <c r="WB1252" s="37"/>
      <c r="WC1252" s="37"/>
      <c r="WD1252" s="37"/>
      <c r="WE1252" s="37"/>
      <c r="WF1252" s="37"/>
      <c r="WG1252" s="37"/>
      <c r="WH1252" s="37"/>
      <c r="WI1252" s="37"/>
      <c r="WJ1252" s="37"/>
      <c r="WK1252" s="37"/>
      <c r="WL1252" s="37"/>
      <c r="WM1252" s="37"/>
      <c r="WN1252" s="37"/>
      <c r="WO1252" s="37"/>
      <c r="WP1252" s="37"/>
      <c r="WQ1252" s="37"/>
      <c r="WR1252" s="37"/>
      <c r="WS1252" s="37"/>
      <c r="WT1252" s="37"/>
      <c r="WU1252" s="37"/>
      <c r="WV1252" s="37"/>
      <c r="WW1252" s="37"/>
      <c r="WX1252" s="37"/>
      <c r="WY1252" s="37"/>
      <c r="WZ1252" s="37"/>
      <c r="XA1252" s="37"/>
      <c r="XB1252" s="37"/>
      <c r="XC1252" s="37"/>
      <c r="XD1252" s="37"/>
      <c r="XE1252" s="37"/>
      <c r="XF1252" s="37"/>
      <c r="XG1252" s="37"/>
      <c r="XH1252" s="37"/>
      <c r="XI1252" s="37"/>
      <c r="XJ1252" s="37"/>
      <c r="XK1252" s="37"/>
      <c r="XL1252" s="37"/>
      <c r="XM1252" s="37"/>
      <c r="XN1252" s="37"/>
      <c r="XO1252" s="37"/>
      <c r="XP1252" s="37"/>
      <c r="XQ1252" s="37"/>
      <c r="XR1252" s="37"/>
      <c r="XS1252" s="37"/>
      <c r="XT1252" s="37"/>
      <c r="XU1252" s="37"/>
      <c r="XV1252" s="37"/>
      <c r="XW1252" s="37"/>
      <c r="XX1252" s="37"/>
      <c r="XY1252" s="37"/>
      <c r="XZ1252" s="37"/>
      <c r="YA1252" s="37"/>
      <c r="YB1252" s="37"/>
      <c r="YC1252" s="37"/>
      <c r="YD1252" s="37"/>
      <c r="YE1252" s="37"/>
      <c r="YF1252" s="37"/>
      <c r="YG1252" s="37"/>
      <c r="YH1252" s="37"/>
      <c r="YI1252" s="37"/>
      <c r="YJ1252" s="37"/>
      <c r="YK1252" s="37"/>
      <c r="YL1252" s="37"/>
      <c r="YM1252" s="37"/>
      <c r="YN1252" s="37"/>
      <c r="YO1252" s="37"/>
      <c r="YP1252" s="37"/>
      <c r="YQ1252" s="37"/>
      <c r="YR1252" s="37"/>
      <c r="YS1252" s="37"/>
      <c r="YT1252" s="37"/>
      <c r="YU1252" s="37"/>
      <c r="YV1252" s="37"/>
      <c r="YW1252" s="37"/>
      <c r="YX1252" s="37"/>
      <c r="YY1252" s="37"/>
      <c r="YZ1252" s="37"/>
      <c r="ZA1252" s="37"/>
      <c r="ZB1252" s="37"/>
      <c r="ZC1252" s="37"/>
      <c r="ZD1252" s="37"/>
      <c r="ZE1252" s="37"/>
      <c r="ZF1252" s="37"/>
      <c r="ZG1252" s="37"/>
      <c r="ZH1252" s="37"/>
      <c r="ZI1252" s="37"/>
      <c r="ZJ1252" s="37"/>
      <c r="ZK1252" s="37"/>
      <c r="ZL1252" s="37"/>
      <c r="ZM1252" s="37"/>
      <c r="ZN1252" s="37"/>
      <c r="ZO1252" s="37"/>
      <c r="ZP1252" s="37"/>
      <c r="ZQ1252" s="37"/>
      <c r="ZR1252" s="37"/>
      <c r="ZS1252" s="37"/>
      <c r="ZT1252" s="37"/>
      <c r="ZU1252" s="37"/>
      <c r="ZV1252" s="37"/>
      <c r="ZW1252" s="37"/>
      <c r="ZX1252" s="37"/>
      <c r="ZY1252" s="37"/>
      <c r="ZZ1252" s="37"/>
      <c r="AAA1252" s="37"/>
      <c r="AAB1252" s="37"/>
      <c r="AAC1252" s="37"/>
      <c r="AAD1252" s="37"/>
      <c r="AAE1252" s="37"/>
      <c r="AAF1252" s="37"/>
      <c r="AAG1252" s="37"/>
      <c r="AAH1252" s="37"/>
      <c r="AAI1252" s="37"/>
      <c r="AAJ1252" s="37"/>
      <c r="AAK1252" s="37"/>
      <c r="AAL1252" s="37"/>
      <c r="AAM1252" s="37"/>
      <c r="AAN1252" s="37"/>
      <c r="AAO1252" s="37"/>
      <c r="AAP1252" s="37"/>
      <c r="AAQ1252" s="37"/>
      <c r="AAR1252" s="37"/>
      <c r="AAS1252" s="37"/>
      <c r="AAT1252" s="37"/>
      <c r="AAU1252" s="37"/>
      <c r="AAV1252" s="37"/>
      <c r="AAW1252" s="37"/>
      <c r="AAX1252" s="37"/>
      <c r="AAY1252" s="37"/>
      <c r="AAZ1252" s="37"/>
      <c r="ABA1252" s="37"/>
      <c r="ABB1252" s="37"/>
      <c r="ABC1252" s="37"/>
      <c r="ABD1252" s="37"/>
      <c r="ABE1252" s="37"/>
      <c r="ABF1252" s="37"/>
      <c r="ABG1252" s="37"/>
      <c r="ABH1252" s="37"/>
      <c r="ABI1252" s="37"/>
      <c r="ABJ1252" s="37"/>
      <c r="ABK1252" s="37"/>
      <c r="ABL1252" s="37"/>
      <c r="ABM1252" s="37"/>
      <c r="ABN1252" s="37"/>
      <c r="ABO1252" s="37"/>
      <c r="ABP1252" s="37"/>
      <c r="ABQ1252" s="37"/>
      <c r="ABR1252" s="37"/>
      <c r="ABS1252" s="37"/>
      <c r="ABT1252" s="37"/>
      <c r="ABU1252" s="37"/>
      <c r="ABV1252" s="37"/>
      <c r="ABW1252" s="37"/>
      <c r="ABX1252" s="37"/>
      <c r="ABY1252" s="37"/>
      <c r="ABZ1252" s="37"/>
      <c r="ACA1252" s="37"/>
      <c r="ACB1252" s="37"/>
      <c r="ACC1252" s="37"/>
      <c r="ACD1252" s="37"/>
      <c r="ACE1252" s="37"/>
      <c r="ACF1252" s="37"/>
      <c r="ACG1252" s="37"/>
      <c r="ACH1252" s="37"/>
      <c r="ACI1252" s="37"/>
      <c r="ACJ1252" s="37"/>
      <c r="ACK1252" s="37"/>
      <c r="ACL1252" s="37"/>
      <c r="ACM1252" s="37"/>
      <c r="ACN1252" s="37"/>
      <c r="ACO1252" s="37"/>
      <c r="ACP1252" s="37"/>
      <c r="ACQ1252" s="37"/>
      <c r="ACR1252" s="37"/>
      <c r="ACS1252" s="37"/>
      <c r="ACT1252" s="37"/>
      <c r="ACU1252" s="37"/>
      <c r="ACV1252" s="37"/>
      <c r="ACW1252" s="37"/>
      <c r="ACX1252" s="37"/>
      <c r="ACY1252" s="37"/>
      <c r="ACZ1252" s="37"/>
      <c r="ADA1252" s="37"/>
      <c r="ADB1252" s="37"/>
      <c r="ADC1252" s="37"/>
      <c r="ADD1252" s="37"/>
      <c r="ADE1252" s="37"/>
      <c r="ADF1252" s="37"/>
      <c r="ADG1252" s="37"/>
      <c r="ADH1252" s="37"/>
      <c r="ADI1252" s="37"/>
      <c r="ADJ1252" s="37"/>
      <c r="ADK1252" s="37"/>
      <c r="ADL1252" s="37"/>
      <c r="ADM1252" s="37"/>
      <c r="ADN1252" s="37"/>
      <c r="ADO1252" s="37"/>
      <c r="ADP1252" s="37"/>
      <c r="ADQ1252" s="37"/>
      <c r="ADR1252" s="37"/>
      <c r="ADS1252" s="37"/>
      <c r="ADT1252" s="37"/>
      <c r="ADU1252" s="37"/>
      <c r="ADV1252" s="37"/>
      <c r="ADW1252" s="37"/>
      <c r="ADX1252" s="37"/>
      <c r="ADY1252" s="37"/>
      <c r="ADZ1252" s="37"/>
      <c r="AEA1252" s="37"/>
      <c r="AEB1252" s="37"/>
      <c r="AEC1252" s="37"/>
      <c r="AED1252" s="37"/>
      <c r="AEE1252" s="37"/>
      <c r="AEF1252" s="37"/>
      <c r="AEG1252" s="37"/>
      <c r="AEH1252" s="37"/>
      <c r="AEI1252" s="37"/>
      <c r="AEJ1252" s="37"/>
      <c r="AEK1252" s="37"/>
      <c r="AEL1252" s="37"/>
      <c r="AEM1252" s="37"/>
      <c r="AEN1252" s="37"/>
      <c r="AEO1252" s="37"/>
      <c r="AEP1252" s="37"/>
      <c r="AEQ1252" s="37"/>
      <c r="AER1252" s="37"/>
      <c r="AES1252" s="37"/>
      <c r="AET1252" s="37"/>
      <c r="AEU1252" s="37"/>
      <c r="AEV1252" s="37"/>
      <c r="AEW1252" s="37"/>
      <c r="AEX1252" s="37"/>
      <c r="AEY1252" s="37"/>
      <c r="AEZ1252" s="37"/>
      <c r="AFA1252" s="37"/>
      <c r="AFB1252" s="37"/>
      <c r="AFC1252" s="37"/>
      <c r="AFD1252" s="37"/>
      <c r="AFE1252" s="37"/>
      <c r="AFF1252" s="37"/>
      <c r="AFG1252" s="37"/>
      <c r="AFH1252" s="37"/>
      <c r="AFI1252" s="37"/>
      <c r="AFJ1252" s="37"/>
      <c r="AFK1252" s="37"/>
      <c r="AFL1252" s="37"/>
      <c r="AFM1252" s="37"/>
      <c r="AFN1252" s="37"/>
      <c r="AFO1252" s="37"/>
      <c r="AFP1252" s="37"/>
      <c r="AFQ1252" s="37"/>
      <c r="AFR1252" s="37"/>
      <c r="AFS1252" s="37"/>
      <c r="AFT1252" s="37"/>
      <c r="AFU1252" s="37"/>
      <c r="AFV1252" s="37"/>
      <c r="AFW1252" s="37"/>
      <c r="AFX1252" s="37"/>
      <c r="AFY1252" s="37"/>
      <c r="AFZ1252" s="37"/>
      <c r="AGA1252" s="37"/>
      <c r="AGB1252" s="37"/>
      <c r="AGC1252" s="37"/>
      <c r="AGD1252" s="37"/>
      <c r="AGE1252" s="37"/>
      <c r="AGF1252" s="37"/>
      <c r="AGG1252" s="37"/>
      <c r="AGH1252" s="37"/>
      <c r="AGI1252" s="37"/>
      <c r="AGJ1252" s="37"/>
      <c r="AGK1252" s="37"/>
      <c r="AGL1252" s="37"/>
      <c r="AGM1252" s="37"/>
      <c r="AGN1252" s="37"/>
      <c r="AGO1252" s="37"/>
      <c r="AGP1252" s="37"/>
      <c r="AGQ1252" s="37"/>
      <c r="AGR1252" s="37"/>
      <c r="AGS1252" s="37"/>
      <c r="AGT1252" s="37"/>
      <c r="AGU1252" s="37"/>
      <c r="AGV1252" s="37"/>
      <c r="AGW1252" s="37"/>
      <c r="AGX1252" s="37"/>
      <c r="AGY1252" s="37"/>
      <c r="AGZ1252" s="37"/>
      <c r="AHA1252" s="37"/>
      <c r="AHB1252" s="37"/>
      <c r="AHC1252" s="37"/>
      <c r="AHD1252" s="37"/>
      <c r="AHE1252" s="37"/>
      <c r="AHF1252" s="37"/>
      <c r="AHG1252" s="37"/>
      <c r="AHH1252" s="37"/>
      <c r="AHI1252" s="37"/>
      <c r="AHJ1252" s="37"/>
      <c r="AHK1252" s="37"/>
      <c r="AHL1252" s="37"/>
      <c r="AHM1252" s="37"/>
      <c r="AHN1252" s="37"/>
      <c r="AHO1252" s="37"/>
      <c r="AHP1252" s="37"/>
      <c r="AHQ1252" s="37"/>
      <c r="AHR1252" s="37"/>
      <c r="AHS1252" s="37"/>
      <c r="AHT1252" s="37"/>
      <c r="AHU1252" s="37"/>
      <c r="AHV1252" s="37"/>
      <c r="AHW1252" s="37"/>
      <c r="AHX1252" s="37"/>
      <c r="AHY1252" s="37"/>
      <c r="AHZ1252" s="37"/>
      <c r="AIA1252" s="37"/>
      <c r="AIB1252" s="37"/>
      <c r="AIC1252" s="37"/>
      <c r="AID1252" s="37"/>
      <c r="AIE1252" s="37"/>
      <c r="AIF1252" s="37"/>
      <c r="AIG1252" s="37"/>
      <c r="AIH1252" s="37"/>
      <c r="AII1252" s="37"/>
      <c r="AIJ1252" s="37"/>
      <c r="AIK1252" s="37"/>
      <c r="AIL1252" s="37"/>
      <c r="AIM1252" s="37"/>
      <c r="AIN1252" s="37"/>
      <c r="AIO1252" s="37"/>
      <c r="AIP1252" s="37"/>
      <c r="AIQ1252" s="37"/>
      <c r="AIR1252" s="37"/>
      <c r="AIS1252" s="37"/>
      <c r="AIT1252" s="37"/>
      <c r="AIU1252" s="37"/>
      <c r="AIV1252" s="37"/>
      <c r="AIW1252" s="37"/>
      <c r="AIX1252" s="37"/>
      <c r="AIY1252" s="37"/>
      <c r="AIZ1252" s="37"/>
      <c r="AJA1252" s="37"/>
      <c r="AJB1252" s="37"/>
      <c r="AJC1252" s="37"/>
      <c r="AJD1252" s="37"/>
      <c r="AJE1252" s="37"/>
      <c r="AJF1252" s="37"/>
      <c r="AJG1252" s="37"/>
      <c r="AJH1252" s="37"/>
      <c r="AJI1252" s="37"/>
      <c r="AJJ1252" s="37"/>
      <c r="AJK1252" s="37"/>
      <c r="AJL1252" s="37"/>
      <c r="AJM1252" s="37"/>
      <c r="AJN1252" s="37"/>
      <c r="AJO1252" s="37"/>
      <c r="AJP1252" s="37"/>
      <c r="AJQ1252" s="37"/>
      <c r="AJR1252" s="37"/>
      <c r="AJS1252" s="37"/>
      <c r="AJT1252" s="37"/>
      <c r="AJU1252" s="37"/>
      <c r="AJV1252" s="37"/>
      <c r="AJW1252" s="37"/>
      <c r="AJX1252" s="37"/>
      <c r="AJY1252" s="37"/>
      <c r="AJZ1252" s="37"/>
      <c r="AKA1252" s="37"/>
      <c r="AKB1252" s="37"/>
      <c r="AKC1252" s="37"/>
      <c r="AKD1252" s="37"/>
      <c r="AKE1252" s="37"/>
      <c r="AKF1252" s="37"/>
      <c r="AKG1252" s="37"/>
      <c r="AKH1252" s="37"/>
      <c r="AKI1252" s="37"/>
      <c r="AKJ1252" s="37"/>
      <c r="AKK1252" s="37"/>
      <c r="AKL1252" s="37"/>
      <c r="AKM1252" s="37"/>
      <c r="AKN1252" s="37"/>
      <c r="AKO1252" s="37"/>
      <c r="AKP1252" s="37"/>
      <c r="AKQ1252" s="37"/>
      <c r="AKR1252" s="37"/>
      <c r="AKS1252" s="37"/>
      <c r="AKT1252" s="37"/>
      <c r="AKU1252" s="37"/>
      <c r="AKV1252" s="37"/>
      <c r="AKW1252" s="37"/>
      <c r="AKX1252" s="37"/>
      <c r="AKY1252" s="37"/>
      <c r="AKZ1252" s="37"/>
      <c r="ALA1252" s="37"/>
      <c r="ALB1252" s="37"/>
      <c r="ALC1252" s="37"/>
      <c r="ALD1252" s="37"/>
      <c r="ALE1252" s="37"/>
      <c r="ALF1252" s="37"/>
      <c r="ALG1252" s="37"/>
      <c r="ALH1252" s="37"/>
      <c r="ALI1252" s="37"/>
      <c r="ALJ1252" s="37"/>
      <c r="ALK1252" s="37"/>
      <c r="ALL1252" s="37"/>
      <c r="ALM1252" s="37"/>
      <c r="ALN1252" s="37"/>
      <c r="ALO1252" s="37"/>
      <c r="ALP1252" s="37"/>
      <c r="ALQ1252" s="37"/>
      <c r="ALR1252" s="37"/>
      <c r="ALS1252" s="37"/>
      <c r="ALT1252" s="37"/>
      <c r="ALU1252" s="37"/>
      <c r="ALV1252" s="37"/>
      <c r="ALW1252" s="37"/>
      <c r="ALX1252" s="37"/>
      <c r="ALY1252" s="37"/>
      <c r="ALZ1252" s="37"/>
      <c r="AMA1252" s="37"/>
      <c r="AMB1252" s="37"/>
      <c r="AMC1252" s="37"/>
      <c r="AMD1252" s="37"/>
      <c r="AME1252" s="37"/>
      <c r="AMF1252" s="37"/>
      <c r="AMG1252" s="37"/>
      <c r="AMH1252" s="37"/>
      <c r="AMI1252" s="37"/>
      <c r="AMJ1252" s="37"/>
      <c r="AMK1252" s="37"/>
      <c r="AML1252" s="37"/>
      <c r="AMM1252" s="37"/>
      <c r="AMN1252" s="37"/>
      <c r="AMO1252" s="37"/>
      <c r="AMP1252" s="37"/>
      <c r="AMQ1252" s="37"/>
      <c r="AMR1252" s="37"/>
      <c r="AMS1252" s="37"/>
      <c r="AMT1252" s="37"/>
      <c r="AMU1252" s="37"/>
      <c r="AMV1252" s="37"/>
      <c r="AMW1252" s="37"/>
      <c r="AMX1252" s="37"/>
      <c r="AMY1252" s="37"/>
      <c r="AMZ1252" s="37"/>
      <c r="ANA1252" s="37"/>
      <c r="ANB1252" s="37"/>
      <c r="ANC1252" s="37"/>
      <c r="AND1252" s="37"/>
      <c r="ANE1252" s="37"/>
      <c r="ANF1252" s="37"/>
      <c r="ANG1252" s="37"/>
      <c r="ANH1252" s="37"/>
      <c r="ANI1252" s="37"/>
      <c r="ANJ1252" s="37"/>
      <c r="ANK1252" s="37"/>
      <c r="ANL1252" s="37"/>
      <c r="ANM1252" s="37"/>
      <c r="ANN1252" s="37"/>
      <c r="ANO1252" s="37"/>
      <c r="ANP1252" s="37"/>
      <c r="ANQ1252" s="37"/>
      <c r="ANR1252" s="37"/>
      <c r="ANS1252" s="37"/>
      <c r="ANT1252" s="37"/>
      <c r="ANU1252" s="37"/>
      <c r="ANV1252" s="37"/>
      <c r="ANW1252" s="37"/>
      <c r="ANX1252" s="37"/>
      <c r="ANY1252" s="37"/>
      <c r="ANZ1252" s="37"/>
      <c r="AOA1252" s="37"/>
      <c r="AOB1252" s="37"/>
      <c r="AOC1252" s="37"/>
      <c r="AOD1252" s="37"/>
      <c r="AOE1252" s="37"/>
      <c r="AOF1252" s="37"/>
      <c r="AOG1252" s="37"/>
      <c r="AOH1252" s="37"/>
      <c r="AOI1252" s="37"/>
      <c r="AOJ1252" s="37"/>
      <c r="AOK1252" s="37"/>
      <c r="AOL1252" s="37"/>
      <c r="AOM1252" s="37"/>
      <c r="AON1252" s="37"/>
      <c r="AOO1252" s="37"/>
      <c r="AOP1252" s="37"/>
      <c r="AOQ1252" s="37"/>
      <c r="AOR1252" s="37"/>
      <c r="AOS1252" s="37"/>
      <c r="AOT1252" s="37"/>
      <c r="AOU1252" s="37"/>
      <c r="AOV1252" s="37"/>
      <c r="AOW1252" s="37"/>
      <c r="AOX1252" s="37"/>
      <c r="AOY1252" s="37"/>
      <c r="AOZ1252" s="37"/>
      <c r="APA1252" s="37"/>
      <c r="APB1252" s="37"/>
      <c r="APC1252" s="37"/>
      <c r="APD1252" s="37"/>
      <c r="APE1252" s="37"/>
      <c r="APF1252" s="37"/>
      <c r="APG1252" s="37"/>
      <c r="APH1252" s="37"/>
      <c r="API1252" s="37"/>
      <c r="APJ1252" s="37"/>
      <c r="APK1252" s="37"/>
      <c r="APL1252" s="37"/>
      <c r="APM1252" s="37"/>
      <c r="APN1252" s="37"/>
      <c r="APO1252" s="37"/>
      <c r="APP1252" s="37"/>
      <c r="APQ1252" s="37"/>
      <c r="APR1252" s="37"/>
      <c r="APS1252" s="37"/>
      <c r="APT1252" s="37"/>
      <c r="APU1252" s="37"/>
      <c r="APV1252" s="37"/>
      <c r="APW1252" s="37"/>
      <c r="APX1252" s="37"/>
      <c r="APY1252" s="37"/>
      <c r="APZ1252" s="37"/>
      <c r="AQA1252" s="37"/>
      <c r="AQB1252" s="37"/>
      <c r="AQC1252" s="37"/>
      <c r="AQD1252" s="37"/>
      <c r="AQE1252" s="37"/>
      <c r="AQF1252" s="37"/>
      <c r="AQG1252" s="37"/>
      <c r="AQH1252" s="37"/>
      <c r="AQI1252" s="37"/>
      <c r="AQJ1252" s="37"/>
      <c r="AQK1252" s="37"/>
      <c r="AQL1252" s="37"/>
      <c r="AQM1252" s="37"/>
      <c r="AQN1252" s="37"/>
      <c r="AQO1252" s="37"/>
      <c r="AQP1252" s="37"/>
      <c r="AQQ1252" s="37"/>
      <c r="AQR1252" s="37"/>
      <c r="AQS1252" s="37"/>
      <c r="AQT1252" s="37"/>
      <c r="AQU1252" s="37"/>
      <c r="AQV1252" s="37"/>
      <c r="AQW1252" s="37"/>
      <c r="AQX1252" s="37"/>
      <c r="AQY1252" s="37"/>
      <c r="AQZ1252" s="37"/>
      <c r="ARA1252" s="37"/>
      <c r="ARB1252" s="37"/>
      <c r="ARC1252" s="37"/>
      <c r="ARD1252" s="37"/>
      <c r="ARE1252" s="37"/>
      <c r="ARF1252" s="37"/>
      <c r="ARG1252" s="37"/>
      <c r="ARH1252" s="37"/>
      <c r="ARI1252" s="37"/>
      <c r="ARJ1252" s="37"/>
      <c r="ARK1252" s="37"/>
      <c r="ARL1252" s="37"/>
      <c r="ARM1252" s="37"/>
      <c r="ARN1252" s="37"/>
      <c r="ARO1252" s="37"/>
      <c r="ARP1252" s="37"/>
      <c r="ARQ1252" s="37"/>
      <c r="ARR1252" s="37"/>
      <c r="ARS1252" s="37"/>
      <c r="ART1252" s="37"/>
      <c r="ARU1252" s="37"/>
      <c r="ARV1252" s="37"/>
      <c r="ARW1252" s="37"/>
      <c r="ARX1252" s="37"/>
      <c r="ARY1252" s="37"/>
      <c r="ARZ1252" s="37"/>
      <c r="ASA1252" s="37"/>
      <c r="ASB1252" s="37"/>
      <c r="ASC1252" s="37"/>
      <c r="ASD1252" s="37"/>
      <c r="ASE1252" s="37"/>
      <c r="ASF1252" s="37"/>
      <c r="ASG1252" s="37"/>
      <c r="ASH1252" s="37"/>
      <c r="ASI1252" s="37"/>
      <c r="ASJ1252" s="37"/>
      <c r="ASK1252" s="37"/>
      <c r="ASL1252" s="37"/>
      <c r="ASM1252" s="37"/>
      <c r="ASN1252" s="37"/>
      <c r="ASO1252" s="37"/>
      <c r="ASP1252" s="37"/>
      <c r="ASQ1252" s="37"/>
      <c r="ASR1252" s="37"/>
      <c r="ASS1252" s="37"/>
      <c r="AST1252" s="37"/>
      <c r="ASU1252" s="37"/>
      <c r="ASV1252" s="37"/>
      <c r="ASW1252" s="37"/>
      <c r="ASX1252" s="37"/>
      <c r="ASY1252" s="37"/>
      <c r="ASZ1252" s="37"/>
      <c r="ATA1252" s="37"/>
      <c r="ATB1252" s="37"/>
      <c r="ATC1252" s="37"/>
      <c r="ATD1252" s="37"/>
      <c r="ATE1252" s="37"/>
      <c r="ATF1252" s="37"/>
      <c r="ATG1252" s="37"/>
      <c r="ATH1252" s="37"/>
      <c r="ATI1252" s="37"/>
      <c r="ATJ1252" s="37"/>
      <c r="ATK1252" s="37"/>
      <c r="ATL1252" s="37"/>
      <c r="ATM1252" s="37"/>
      <c r="ATN1252" s="37"/>
      <c r="ATO1252" s="37"/>
      <c r="ATP1252" s="37"/>
      <c r="ATQ1252" s="37"/>
      <c r="ATR1252" s="37"/>
      <c r="ATS1252" s="37"/>
      <c r="ATT1252" s="37"/>
      <c r="ATU1252" s="37"/>
      <c r="ATV1252" s="37"/>
      <c r="ATW1252" s="37"/>
      <c r="ATX1252" s="37"/>
      <c r="ATY1252" s="37"/>
      <c r="ATZ1252" s="37"/>
      <c r="AUA1252" s="37"/>
      <c r="AUB1252" s="37"/>
      <c r="AUC1252" s="37"/>
      <c r="AUD1252" s="37"/>
      <c r="AUE1252" s="37"/>
      <c r="AUF1252" s="37"/>
      <c r="AUG1252" s="37"/>
      <c r="AUH1252" s="37"/>
      <c r="AUI1252" s="37"/>
      <c r="AUJ1252" s="37"/>
      <c r="AUK1252" s="37"/>
      <c r="AUL1252" s="37"/>
      <c r="AUM1252" s="37"/>
      <c r="AUN1252" s="37"/>
      <c r="AUO1252" s="37"/>
      <c r="AUP1252" s="37"/>
      <c r="AUQ1252" s="37"/>
      <c r="AUR1252" s="37"/>
      <c r="AUS1252" s="37"/>
      <c r="AUT1252" s="37"/>
      <c r="AUU1252" s="37"/>
      <c r="AUV1252" s="37"/>
      <c r="AUW1252" s="37"/>
      <c r="AUX1252" s="37"/>
      <c r="AUY1252" s="37"/>
      <c r="AUZ1252" s="37"/>
      <c r="AVA1252" s="37"/>
      <c r="AVB1252" s="37"/>
      <c r="AVC1252" s="37"/>
      <c r="AVD1252" s="37"/>
      <c r="AVE1252" s="37"/>
      <c r="AVF1252" s="37"/>
      <c r="AVG1252" s="37"/>
      <c r="AVH1252" s="37"/>
      <c r="AVI1252" s="37"/>
      <c r="AVJ1252" s="37"/>
      <c r="AVK1252" s="37"/>
      <c r="AVL1252" s="37"/>
      <c r="AVM1252" s="37"/>
      <c r="AVN1252" s="37"/>
      <c r="AVO1252" s="37"/>
      <c r="AVP1252" s="37"/>
      <c r="AVQ1252" s="37"/>
      <c r="AVR1252" s="37"/>
      <c r="AVS1252" s="37"/>
      <c r="AVT1252" s="37"/>
      <c r="AVU1252" s="37"/>
      <c r="AVV1252" s="37"/>
      <c r="AVW1252" s="37"/>
      <c r="AVX1252" s="37"/>
      <c r="AVY1252" s="37"/>
      <c r="AVZ1252" s="37"/>
      <c r="AWA1252" s="37"/>
      <c r="AWB1252" s="37"/>
      <c r="AWC1252" s="37"/>
      <c r="AWD1252" s="37"/>
      <c r="AWE1252" s="37"/>
      <c r="AWF1252" s="37"/>
      <c r="AWG1252" s="37"/>
      <c r="AWH1252" s="37"/>
      <c r="AWI1252" s="37"/>
      <c r="AWJ1252" s="37"/>
      <c r="AWK1252" s="37"/>
      <c r="AWL1252" s="37"/>
      <c r="AWM1252" s="37"/>
      <c r="AWN1252" s="37"/>
      <c r="AWO1252" s="37"/>
      <c r="AWP1252" s="37"/>
      <c r="AWQ1252" s="37"/>
      <c r="AWR1252" s="37"/>
      <c r="AWS1252" s="37"/>
      <c r="AWT1252" s="37"/>
      <c r="AWU1252" s="37"/>
      <c r="AWV1252" s="37"/>
      <c r="AWW1252" s="37"/>
      <c r="AWX1252" s="37"/>
      <c r="AWY1252" s="37"/>
      <c r="AWZ1252" s="37"/>
      <c r="AXA1252" s="37"/>
      <c r="AXB1252" s="37"/>
      <c r="AXC1252" s="37"/>
      <c r="AXD1252" s="37"/>
      <c r="AXE1252" s="37"/>
      <c r="AXF1252" s="37"/>
      <c r="AXG1252" s="37"/>
      <c r="AXH1252" s="37"/>
      <c r="AXI1252" s="37"/>
      <c r="AXJ1252" s="37"/>
      <c r="AXK1252" s="37"/>
      <c r="AXL1252" s="37"/>
      <c r="AXM1252" s="37"/>
      <c r="AXN1252" s="37"/>
      <c r="AXO1252" s="37"/>
      <c r="AXP1252" s="37"/>
      <c r="AXQ1252" s="37"/>
      <c r="AXR1252" s="37"/>
      <c r="AXS1252" s="37"/>
      <c r="AXT1252" s="37"/>
      <c r="AXU1252" s="37"/>
      <c r="AXV1252" s="37"/>
      <c r="AXW1252" s="37"/>
      <c r="AXX1252" s="37"/>
      <c r="AXY1252" s="37"/>
      <c r="AXZ1252" s="37"/>
      <c r="AYA1252" s="37"/>
      <c r="AYB1252" s="37"/>
      <c r="AYC1252" s="37"/>
      <c r="AYD1252" s="37"/>
      <c r="AYE1252" s="37"/>
      <c r="AYF1252" s="37"/>
      <c r="AYG1252" s="37"/>
      <c r="AYH1252" s="37"/>
      <c r="AYI1252" s="37"/>
      <c r="AYJ1252" s="37"/>
      <c r="AYK1252" s="37"/>
      <c r="AYL1252" s="37"/>
      <c r="AYM1252" s="37"/>
      <c r="AYN1252" s="37"/>
    </row>
    <row r="1253" s="3" customFormat="1" hidden="1" outlineLevel="1" spans="1:1024 1025:1340">
      <c r="A1253" s="8">
        <v>103900028</v>
      </c>
      <c r="B1253" s="20">
        <v>103900</v>
      </c>
      <c r="C1253" s="20">
        <v>9</v>
      </c>
      <c r="D1253" s="20" t="s">
        <v>979</v>
      </c>
      <c r="E1253" s="19">
        <v>10390004</v>
      </c>
      <c r="F1253" s="20" t="s">
        <v>986</v>
      </c>
      <c r="G1253" s="20">
        <v>4020055</v>
      </c>
      <c r="H1253" s="20">
        <v>9000</v>
      </c>
      <c r="I1253" s="20"/>
      <c r="J1253" s="20"/>
      <c r="K1253" s="19"/>
      <c r="L1253" s="19" t="str">
        <f t="shared" si="15"/>
        <v>1,1_6501|4_2701|5_-3499|8_201|9_201|10_-699</v>
      </c>
      <c r="M1253" s="21" t="s">
        <v>107</v>
      </c>
      <c r="N1253" s="19"/>
      <c r="O1253" s="19"/>
      <c r="P1253" s="19"/>
      <c r="Q1253" s="19"/>
      <c r="R1253" s="19"/>
      <c r="S1253" s="19"/>
      <c r="T1253" s="19"/>
      <c r="U1253" s="19"/>
      <c r="V1253" s="37"/>
      <c r="W1253" s="37"/>
      <c r="X1253" s="37"/>
      <c r="Y1253" s="37"/>
      <c r="Z1253" s="37"/>
      <c r="AA1253" s="37"/>
      <c r="AB1253" s="37"/>
      <c r="AC1253" s="37"/>
      <c r="AD1253" s="37"/>
      <c r="AE1253" s="37"/>
      <c r="AF1253" s="37"/>
      <c r="AG1253" s="37"/>
      <c r="AH1253" s="37"/>
      <c r="AI1253" s="37"/>
      <c r="AJ1253" s="37"/>
      <c r="AK1253" s="37"/>
      <c r="AL1253" s="37"/>
      <c r="AM1253" s="37"/>
      <c r="AN1253" s="37"/>
      <c r="AO1253" s="37"/>
      <c r="AP1253" s="37"/>
      <c r="AQ1253" s="37"/>
      <c r="AR1253" s="37"/>
      <c r="AS1253" s="37"/>
      <c r="AT1253" s="37"/>
      <c r="AU1253" s="37"/>
      <c r="AV1253" s="37"/>
      <c r="AW1253" s="37"/>
      <c r="AX1253" s="37"/>
      <c r="AY1253" s="37"/>
      <c r="AZ1253" s="37"/>
      <c r="BA1253" s="37"/>
      <c r="BB1253" s="37"/>
      <c r="BC1253" s="37"/>
      <c r="BD1253" s="37"/>
      <c r="BE1253" s="37"/>
      <c r="BF1253" s="37"/>
      <c r="BG1253" s="37"/>
      <c r="BH1253" s="37"/>
      <c r="BI1253" s="37"/>
      <c r="BJ1253" s="37"/>
      <c r="BK1253" s="37"/>
      <c r="BL1253" s="37"/>
      <c r="BM1253" s="37"/>
      <c r="BN1253" s="37"/>
      <c r="BO1253" s="37"/>
      <c r="BP1253" s="37"/>
      <c r="BQ1253" s="37"/>
      <c r="BR1253" s="37"/>
      <c r="BS1253" s="37"/>
      <c r="BT1253" s="37"/>
      <c r="BU1253" s="37"/>
      <c r="BV1253" s="37"/>
      <c r="BW1253" s="37"/>
      <c r="BX1253" s="37"/>
      <c r="BY1253" s="37"/>
      <c r="BZ1253" s="37"/>
      <c r="CA1253" s="37"/>
      <c r="CB1253" s="37"/>
      <c r="CC1253" s="37"/>
      <c r="CD1253" s="37"/>
      <c r="CE1253" s="37"/>
      <c r="CF1253" s="37"/>
      <c r="CG1253" s="37"/>
      <c r="CH1253" s="37"/>
      <c r="CI1253" s="37"/>
      <c r="CJ1253" s="37"/>
      <c r="CK1253" s="37"/>
      <c r="CL1253" s="37"/>
      <c r="CM1253" s="37"/>
      <c r="CN1253" s="37"/>
      <c r="CO1253" s="37"/>
      <c r="CP1253" s="37"/>
      <c r="CQ1253" s="37"/>
      <c r="CR1253" s="37"/>
      <c r="CS1253" s="37"/>
      <c r="CT1253" s="37"/>
      <c r="CU1253" s="37"/>
      <c r="CV1253" s="37"/>
      <c r="CW1253" s="37"/>
      <c r="CX1253" s="37"/>
      <c r="CY1253" s="37"/>
      <c r="CZ1253" s="37"/>
      <c r="DA1253" s="37"/>
      <c r="DB1253" s="37"/>
      <c r="DC1253" s="37"/>
      <c r="DD1253" s="37"/>
      <c r="DE1253" s="37"/>
      <c r="DF1253" s="37"/>
      <c r="DG1253" s="37"/>
      <c r="DH1253" s="37"/>
      <c r="DI1253" s="37"/>
      <c r="DJ1253" s="37"/>
      <c r="DK1253" s="37"/>
      <c r="DL1253" s="37"/>
      <c r="DM1253" s="37"/>
      <c r="DN1253" s="37"/>
      <c r="DO1253" s="37"/>
      <c r="DP1253" s="37"/>
      <c r="DQ1253" s="37"/>
      <c r="DR1253" s="37"/>
      <c r="DS1253" s="37"/>
      <c r="DT1253" s="37"/>
      <c r="DU1253" s="37"/>
      <c r="DV1253" s="37"/>
      <c r="DW1253" s="37"/>
      <c r="DX1253" s="37"/>
      <c r="DY1253" s="37"/>
      <c r="DZ1253" s="37"/>
      <c r="EA1253" s="37"/>
      <c r="EB1253" s="37"/>
      <c r="EC1253" s="37"/>
      <c r="ED1253" s="37"/>
      <c r="EE1253" s="37"/>
      <c r="EF1253" s="37"/>
      <c r="EG1253" s="37"/>
      <c r="EH1253" s="37"/>
      <c r="EI1253" s="37"/>
      <c r="EJ1253" s="37"/>
      <c r="EK1253" s="37"/>
      <c r="EL1253" s="37"/>
      <c r="EM1253" s="37"/>
      <c r="EN1253" s="37"/>
      <c r="EO1253" s="37"/>
      <c r="EP1253" s="37"/>
      <c r="EQ1253" s="37"/>
      <c r="ER1253" s="37"/>
      <c r="ES1253" s="37"/>
      <c r="ET1253" s="37"/>
      <c r="EU1253" s="37"/>
      <c r="EV1253" s="37"/>
      <c r="EW1253" s="37"/>
      <c r="EX1253" s="37"/>
      <c r="EY1253" s="37"/>
      <c r="EZ1253" s="37"/>
      <c r="FA1253" s="37"/>
      <c r="FB1253" s="37"/>
      <c r="FC1253" s="37"/>
      <c r="FD1253" s="37"/>
      <c r="FE1253" s="37"/>
      <c r="FF1253" s="37"/>
      <c r="FG1253" s="37"/>
      <c r="FH1253" s="37"/>
      <c r="FI1253" s="37"/>
      <c r="FJ1253" s="37"/>
      <c r="FK1253" s="37"/>
      <c r="FL1253" s="37"/>
      <c r="FM1253" s="37"/>
      <c r="FN1253" s="37"/>
      <c r="FO1253" s="37"/>
      <c r="FP1253" s="37"/>
      <c r="FQ1253" s="37"/>
      <c r="FR1253" s="37"/>
      <c r="FS1253" s="37"/>
      <c r="FT1253" s="37"/>
      <c r="FU1253" s="37"/>
      <c r="FV1253" s="37"/>
      <c r="FW1253" s="37"/>
      <c r="FX1253" s="37"/>
      <c r="FY1253" s="37"/>
      <c r="FZ1253" s="37"/>
      <c r="GA1253" s="37"/>
      <c r="GB1253" s="37"/>
      <c r="GC1253" s="37"/>
      <c r="GD1253" s="37"/>
      <c r="GE1253" s="37"/>
      <c r="GF1253" s="37"/>
      <c r="GG1253" s="37"/>
      <c r="GH1253" s="37"/>
      <c r="GI1253" s="37"/>
      <c r="GJ1253" s="37"/>
      <c r="GK1253" s="37"/>
      <c r="GL1253" s="37"/>
      <c r="GM1253" s="37"/>
      <c r="GN1253" s="37"/>
      <c r="GO1253" s="37"/>
      <c r="GP1253" s="37"/>
      <c r="GQ1253" s="37"/>
      <c r="GR1253" s="37"/>
      <c r="GS1253" s="37"/>
      <c r="GT1253" s="37"/>
      <c r="GU1253" s="37"/>
      <c r="GV1253" s="37"/>
      <c r="GW1253" s="37"/>
      <c r="GX1253" s="37"/>
      <c r="GY1253" s="37"/>
      <c r="GZ1253" s="37"/>
      <c r="HA1253" s="37"/>
      <c r="HB1253" s="37"/>
      <c r="HC1253" s="37"/>
      <c r="HD1253" s="37"/>
      <c r="HE1253" s="37"/>
      <c r="HF1253" s="37"/>
      <c r="HG1253" s="37"/>
      <c r="HH1253" s="37"/>
      <c r="HI1253" s="37"/>
      <c r="HJ1253" s="37"/>
      <c r="HK1253" s="37"/>
      <c r="HL1253" s="37"/>
      <c r="HM1253" s="37"/>
      <c r="HN1253" s="37"/>
      <c r="HO1253" s="37"/>
      <c r="HP1253" s="37"/>
      <c r="HQ1253" s="37"/>
      <c r="HR1253" s="37"/>
      <c r="HS1253" s="37"/>
      <c r="HT1253" s="37"/>
      <c r="HU1253" s="37"/>
      <c r="HV1253" s="37"/>
      <c r="HW1253" s="37"/>
      <c r="HX1253" s="37"/>
      <c r="HY1253" s="37"/>
      <c r="HZ1253" s="37"/>
      <c r="IA1253" s="37"/>
      <c r="IB1253" s="37"/>
      <c r="IC1253" s="37"/>
      <c r="ID1253" s="37"/>
      <c r="IE1253" s="37"/>
      <c r="IF1253" s="37"/>
      <c r="IG1253" s="37"/>
      <c r="IH1253" s="37"/>
      <c r="II1253" s="37"/>
      <c r="IJ1253" s="37"/>
      <c r="IK1253" s="37"/>
      <c r="IL1253" s="37"/>
      <c r="IM1253" s="37"/>
      <c r="IN1253" s="37"/>
      <c r="IO1253" s="37"/>
      <c r="IP1253" s="37"/>
      <c r="IQ1253" s="37"/>
      <c r="IR1253" s="37"/>
      <c r="IS1253" s="37"/>
      <c r="IT1253" s="37"/>
      <c r="IU1253" s="37"/>
      <c r="IV1253" s="37"/>
      <c r="IW1253" s="37"/>
      <c r="IX1253" s="37"/>
      <c r="IY1253" s="37"/>
      <c r="IZ1253" s="37"/>
      <c r="JA1253" s="37"/>
      <c r="JB1253" s="37"/>
      <c r="JC1253" s="37"/>
      <c r="JD1253" s="37"/>
      <c r="JE1253" s="37"/>
      <c r="JF1253" s="37"/>
      <c r="JG1253" s="37"/>
      <c r="JH1253" s="37"/>
      <c r="JI1253" s="37"/>
      <c r="JJ1253" s="37"/>
      <c r="JK1253" s="37"/>
      <c r="JL1253" s="37"/>
      <c r="JM1253" s="37"/>
      <c r="JN1253" s="37"/>
      <c r="JO1253" s="37"/>
      <c r="JP1253" s="37"/>
      <c r="JQ1253" s="37"/>
      <c r="JR1253" s="37"/>
      <c r="JS1253" s="37"/>
      <c r="JT1253" s="37"/>
      <c r="JU1253" s="37"/>
      <c r="JV1253" s="37"/>
      <c r="JW1253" s="37"/>
      <c r="JX1253" s="37"/>
      <c r="JY1253" s="37"/>
      <c r="JZ1253" s="37"/>
      <c r="KA1253" s="37"/>
      <c r="KB1253" s="37"/>
      <c r="KC1253" s="37"/>
      <c r="KD1253" s="37"/>
      <c r="KE1253" s="37"/>
      <c r="KF1253" s="37"/>
      <c r="KG1253" s="37"/>
      <c r="KH1253" s="37"/>
      <c r="KI1253" s="37"/>
      <c r="KJ1253" s="37"/>
      <c r="KK1253" s="37"/>
      <c r="KL1253" s="37"/>
      <c r="KM1253" s="37"/>
      <c r="KN1253" s="37"/>
      <c r="KO1253" s="37"/>
      <c r="KP1253" s="37"/>
      <c r="KQ1253" s="37"/>
      <c r="KR1253" s="37"/>
      <c r="KS1253" s="37"/>
      <c r="KT1253" s="37"/>
      <c r="KU1253" s="37"/>
      <c r="KV1253" s="37"/>
      <c r="KW1253" s="37"/>
      <c r="KX1253" s="37"/>
      <c r="KY1253" s="37"/>
      <c r="KZ1253" s="37"/>
      <c r="LA1253" s="37"/>
      <c r="LB1253" s="37"/>
      <c r="LC1253" s="37"/>
      <c r="LD1253" s="37"/>
      <c r="LE1253" s="37"/>
      <c r="LF1253" s="37"/>
      <c r="LG1253" s="37"/>
      <c r="LH1253" s="37"/>
      <c r="LI1253" s="37"/>
      <c r="LJ1253" s="37"/>
      <c r="LK1253" s="37"/>
      <c r="LL1253" s="37"/>
      <c r="LM1253" s="37"/>
      <c r="LN1253" s="37"/>
      <c r="LO1253" s="37"/>
      <c r="LP1253" s="37"/>
      <c r="LQ1253" s="37"/>
      <c r="LR1253" s="37"/>
      <c r="LS1253" s="37"/>
      <c r="LT1253" s="37"/>
      <c r="LU1253" s="37"/>
      <c r="LV1253" s="37"/>
      <c r="LW1253" s="37"/>
      <c r="LX1253" s="37"/>
      <c r="LY1253" s="37"/>
      <c r="LZ1253" s="37"/>
      <c r="MA1253" s="37"/>
      <c r="MB1253" s="37"/>
      <c r="MC1253" s="37"/>
      <c r="MD1253" s="37"/>
      <c r="ME1253" s="37"/>
      <c r="MF1253" s="37"/>
      <c r="MG1253" s="37"/>
      <c r="MH1253" s="37"/>
      <c r="MI1253" s="37"/>
      <c r="MJ1253" s="37"/>
      <c r="MK1253" s="37"/>
      <c r="ML1253" s="37"/>
      <c r="MM1253" s="37"/>
      <c r="MN1253" s="37"/>
      <c r="MO1253" s="37"/>
      <c r="MP1253" s="37"/>
      <c r="MQ1253" s="37"/>
      <c r="MR1253" s="37"/>
      <c r="MS1253" s="37"/>
      <c r="MT1253" s="37"/>
      <c r="MU1253" s="37"/>
      <c r="MV1253" s="37"/>
      <c r="MW1253" s="37"/>
      <c r="MX1253" s="37"/>
      <c r="MY1253" s="37"/>
      <c r="MZ1253" s="37"/>
      <c r="NA1253" s="37"/>
      <c r="NB1253" s="37"/>
      <c r="NC1253" s="37"/>
      <c r="ND1253" s="37"/>
      <c r="NE1253" s="37"/>
      <c r="NF1253" s="37"/>
      <c r="NG1253" s="37"/>
      <c r="NH1253" s="37"/>
      <c r="NI1253" s="37"/>
      <c r="NJ1253" s="37"/>
      <c r="NK1253" s="37"/>
      <c r="NL1253" s="37"/>
      <c r="NM1253" s="37"/>
      <c r="NN1253" s="37"/>
      <c r="NO1253" s="37"/>
      <c r="NP1253" s="37"/>
      <c r="NQ1253" s="37"/>
      <c r="NR1253" s="37"/>
      <c r="NS1253" s="37"/>
      <c r="NT1253" s="37"/>
      <c r="NU1253" s="37"/>
      <c r="NV1253" s="37"/>
      <c r="NW1253" s="37"/>
      <c r="NX1253" s="37"/>
      <c r="NY1253" s="37"/>
      <c r="NZ1253" s="37"/>
      <c r="OA1253" s="37"/>
      <c r="OB1253" s="37"/>
      <c r="OC1253" s="37"/>
      <c r="OD1253" s="37"/>
      <c r="OE1253" s="37"/>
      <c r="OF1253" s="37"/>
      <c r="OG1253" s="37"/>
      <c r="OH1253" s="37"/>
      <c r="OI1253" s="37"/>
      <c r="OJ1253" s="37"/>
      <c r="OK1253" s="37"/>
      <c r="OL1253" s="37"/>
      <c r="OM1253" s="37"/>
      <c r="ON1253" s="37"/>
      <c r="OO1253" s="37"/>
      <c r="OP1253" s="37"/>
      <c r="OQ1253" s="37"/>
      <c r="OR1253" s="37"/>
      <c r="OS1253" s="37"/>
      <c r="OT1253" s="37"/>
      <c r="OU1253" s="37"/>
      <c r="OV1253" s="37"/>
      <c r="OW1253" s="37"/>
      <c r="OX1253" s="37"/>
      <c r="OY1253" s="37"/>
      <c r="OZ1253" s="37"/>
      <c r="PA1253" s="37"/>
      <c r="PB1253" s="37"/>
      <c r="PC1253" s="37"/>
      <c r="PD1253" s="37"/>
      <c r="PE1253" s="37"/>
      <c r="PF1253" s="37"/>
      <c r="PG1253" s="37"/>
      <c r="PH1253" s="37"/>
      <c r="PI1253" s="37"/>
      <c r="PJ1253" s="37"/>
      <c r="PK1253" s="37"/>
      <c r="PL1253" s="37"/>
      <c r="PM1253" s="37"/>
      <c r="PN1253" s="37"/>
      <c r="PO1253" s="37"/>
      <c r="PP1253" s="37"/>
      <c r="PQ1253" s="37"/>
      <c r="PR1253" s="37"/>
      <c r="PS1253" s="37"/>
      <c r="PT1253" s="37"/>
      <c r="PU1253" s="37"/>
      <c r="PV1253" s="37"/>
      <c r="PW1253" s="37"/>
      <c r="PX1253" s="37"/>
      <c r="PY1253" s="37"/>
      <c r="PZ1253" s="37"/>
      <c r="QA1253" s="37"/>
      <c r="QB1253" s="37"/>
      <c r="QC1253" s="37"/>
      <c r="QD1253" s="37"/>
      <c r="QE1253" s="37"/>
      <c r="QF1253" s="37"/>
      <c r="QG1253" s="37"/>
      <c r="QH1253" s="37"/>
      <c r="QI1253" s="37"/>
      <c r="QJ1253" s="37"/>
      <c r="QK1253" s="37"/>
      <c r="QL1253" s="37"/>
      <c r="QM1253" s="37"/>
      <c r="QN1253" s="37"/>
      <c r="QO1253" s="37"/>
      <c r="QP1253" s="37"/>
      <c r="QQ1253" s="37"/>
      <c r="QR1253" s="37"/>
      <c r="QS1253" s="37"/>
      <c r="QT1253" s="37"/>
      <c r="QU1253" s="37"/>
      <c r="QV1253" s="37"/>
      <c r="QW1253" s="37"/>
      <c r="QX1253" s="37"/>
      <c r="QY1253" s="37"/>
      <c r="QZ1253" s="37"/>
      <c r="RA1253" s="37"/>
      <c r="RB1253" s="37"/>
      <c r="RC1253" s="37"/>
      <c r="RD1253" s="37"/>
      <c r="RE1253" s="37"/>
      <c r="RF1253" s="37"/>
      <c r="RG1253" s="37"/>
      <c r="RH1253" s="37"/>
      <c r="RI1253" s="37"/>
      <c r="RJ1253" s="37"/>
      <c r="RK1253" s="37"/>
      <c r="RL1253" s="37"/>
      <c r="RM1253" s="37"/>
      <c r="RN1253" s="37"/>
      <c r="RO1253" s="37"/>
      <c r="RP1253" s="37"/>
      <c r="RQ1253" s="37"/>
      <c r="RR1253" s="37"/>
      <c r="RS1253" s="37"/>
      <c r="RT1253" s="37"/>
      <c r="RU1253" s="37"/>
      <c r="RV1253" s="37"/>
      <c r="RW1253" s="37"/>
      <c r="RX1253" s="37"/>
      <c r="RY1253" s="37"/>
      <c r="RZ1253" s="37"/>
      <c r="SA1253" s="37"/>
      <c r="SB1253" s="37"/>
      <c r="SC1253" s="37"/>
      <c r="SD1253" s="37"/>
      <c r="SE1253" s="37"/>
      <c r="SF1253" s="37"/>
      <c r="SG1253" s="37"/>
      <c r="SH1253" s="37"/>
      <c r="SI1253" s="37"/>
      <c r="SJ1253" s="37"/>
      <c r="SK1253" s="37"/>
      <c r="SL1253" s="37"/>
      <c r="SM1253" s="37"/>
      <c r="SN1253" s="37"/>
      <c r="SO1253" s="37"/>
      <c r="SP1253" s="37"/>
      <c r="SQ1253" s="37"/>
      <c r="SR1253" s="37"/>
      <c r="SS1253" s="37"/>
      <c r="ST1253" s="37"/>
      <c r="SU1253" s="37"/>
      <c r="SV1253" s="37"/>
      <c r="SW1253" s="37"/>
      <c r="SX1253" s="37"/>
      <c r="SY1253" s="37"/>
      <c r="SZ1253" s="37"/>
      <c r="TA1253" s="37"/>
      <c r="TB1253" s="37"/>
      <c r="TC1253" s="37"/>
      <c r="TD1253" s="37"/>
      <c r="TE1253" s="37"/>
      <c r="TF1253" s="37"/>
      <c r="TG1253" s="37"/>
      <c r="TH1253" s="37"/>
      <c r="TI1253" s="37"/>
      <c r="TJ1253" s="37"/>
      <c r="TK1253" s="37"/>
      <c r="TL1253" s="37"/>
      <c r="TM1253" s="37"/>
      <c r="TN1253" s="37"/>
      <c r="TO1253" s="37"/>
      <c r="TP1253" s="37"/>
      <c r="TQ1253" s="37"/>
      <c r="TR1253" s="37"/>
      <c r="TS1253" s="37"/>
      <c r="TT1253" s="37"/>
      <c r="TU1253" s="37"/>
      <c r="TV1253" s="37"/>
      <c r="TW1253" s="37"/>
      <c r="TX1253" s="37"/>
      <c r="TY1253" s="37"/>
      <c r="TZ1253" s="37"/>
      <c r="UA1253" s="37"/>
      <c r="UB1253" s="37"/>
      <c r="UC1253" s="37"/>
      <c r="UD1253" s="37"/>
      <c r="UE1253" s="37"/>
      <c r="UF1253" s="37"/>
      <c r="UG1253" s="37"/>
      <c r="UH1253" s="37"/>
      <c r="UI1253" s="37"/>
      <c r="UJ1253" s="37"/>
      <c r="UK1253" s="37"/>
      <c r="UL1253" s="37"/>
      <c r="UM1253" s="37"/>
      <c r="UN1253" s="37"/>
      <c r="UO1253" s="37"/>
      <c r="UP1253" s="37"/>
      <c r="UQ1253" s="37"/>
      <c r="UR1253" s="37"/>
      <c r="US1253" s="37"/>
      <c r="UT1253" s="37"/>
      <c r="UU1253" s="37"/>
      <c r="UV1253" s="37"/>
      <c r="UW1253" s="37"/>
      <c r="UX1253" s="37"/>
      <c r="UY1253" s="37"/>
      <c r="UZ1253" s="37"/>
      <c r="VA1253" s="37"/>
      <c r="VB1253" s="37"/>
      <c r="VC1253" s="37"/>
      <c r="VD1253" s="37"/>
      <c r="VE1253" s="37"/>
      <c r="VF1253" s="37"/>
      <c r="VG1253" s="37"/>
      <c r="VH1253" s="37"/>
      <c r="VI1253" s="37"/>
      <c r="VJ1253" s="37"/>
      <c r="VK1253" s="37"/>
      <c r="VL1253" s="37"/>
      <c r="VM1253" s="37"/>
      <c r="VN1253" s="37"/>
      <c r="VO1253" s="37"/>
      <c r="VP1253" s="37"/>
      <c r="VQ1253" s="37"/>
      <c r="VR1253" s="37"/>
      <c r="VS1253" s="37"/>
      <c r="VT1253" s="37"/>
      <c r="VU1253" s="37"/>
      <c r="VV1253" s="37"/>
      <c r="VW1253" s="37"/>
      <c r="VX1253" s="37"/>
      <c r="VY1253" s="37"/>
      <c r="VZ1253" s="37"/>
      <c r="WA1253" s="37"/>
      <c r="WB1253" s="37"/>
      <c r="WC1253" s="37"/>
      <c r="WD1253" s="37"/>
      <c r="WE1253" s="37"/>
      <c r="WF1253" s="37"/>
      <c r="WG1253" s="37"/>
      <c r="WH1253" s="37"/>
      <c r="WI1253" s="37"/>
      <c r="WJ1253" s="37"/>
      <c r="WK1253" s="37"/>
      <c r="WL1253" s="37"/>
      <c r="WM1253" s="37"/>
      <c r="WN1253" s="37"/>
      <c r="WO1253" s="37"/>
      <c r="WP1253" s="37"/>
      <c r="WQ1253" s="37"/>
      <c r="WR1253" s="37"/>
      <c r="WS1253" s="37"/>
      <c r="WT1253" s="37"/>
      <c r="WU1253" s="37"/>
      <c r="WV1253" s="37"/>
      <c r="WW1253" s="37"/>
      <c r="WX1253" s="37"/>
      <c r="WY1253" s="37"/>
      <c r="WZ1253" s="37"/>
      <c r="XA1253" s="37"/>
      <c r="XB1253" s="37"/>
      <c r="XC1253" s="37"/>
      <c r="XD1253" s="37"/>
      <c r="XE1253" s="37"/>
      <c r="XF1253" s="37"/>
      <c r="XG1253" s="37"/>
      <c r="XH1253" s="37"/>
      <c r="XI1253" s="37"/>
      <c r="XJ1253" s="37"/>
      <c r="XK1253" s="37"/>
      <c r="XL1253" s="37"/>
      <c r="XM1253" s="37"/>
      <c r="XN1253" s="37"/>
      <c r="XO1253" s="37"/>
      <c r="XP1253" s="37"/>
      <c r="XQ1253" s="37"/>
      <c r="XR1253" s="37"/>
      <c r="XS1253" s="37"/>
      <c r="XT1253" s="37"/>
      <c r="XU1253" s="37"/>
      <c r="XV1253" s="37"/>
      <c r="XW1253" s="37"/>
      <c r="XX1253" s="37"/>
      <c r="XY1253" s="37"/>
      <c r="XZ1253" s="37"/>
      <c r="YA1253" s="37"/>
      <c r="YB1253" s="37"/>
      <c r="YC1253" s="37"/>
      <c r="YD1253" s="37"/>
      <c r="YE1253" s="37"/>
      <c r="YF1253" s="37"/>
      <c r="YG1253" s="37"/>
      <c r="YH1253" s="37"/>
      <c r="YI1253" s="37"/>
      <c r="YJ1253" s="37"/>
      <c r="YK1253" s="37"/>
      <c r="YL1253" s="37"/>
      <c r="YM1253" s="37"/>
      <c r="YN1253" s="37"/>
      <c r="YO1253" s="37"/>
      <c r="YP1253" s="37"/>
      <c r="YQ1253" s="37"/>
      <c r="YR1253" s="37"/>
      <c r="YS1253" s="37"/>
      <c r="YT1253" s="37"/>
      <c r="YU1253" s="37"/>
      <c r="YV1253" s="37"/>
      <c r="YW1253" s="37"/>
      <c r="YX1253" s="37"/>
      <c r="YY1253" s="37"/>
      <c r="YZ1253" s="37"/>
      <c r="ZA1253" s="37"/>
      <c r="ZB1253" s="37"/>
      <c r="ZC1253" s="37"/>
      <c r="ZD1253" s="37"/>
      <c r="ZE1253" s="37"/>
      <c r="ZF1253" s="37"/>
      <c r="ZG1253" s="37"/>
      <c r="ZH1253" s="37"/>
      <c r="ZI1253" s="37"/>
      <c r="ZJ1253" s="37"/>
      <c r="ZK1253" s="37"/>
      <c r="ZL1253" s="37"/>
      <c r="ZM1253" s="37"/>
      <c r="ZN1253" s="37"/>
      <c r="ZO1253" s="37"/>
      <c r="ZP1253" s="37"/>
      <c r="ZQ1253" s="37"/>
      <c r="ZR1253" s="37"/>
      <c r="ZS1253" s="37"/>
      <c r="ZT1253" s="37"/>
      <c r="ZU1253" s="37"/>
      <c r="ZV1253" s="37"/>
      <c r="ZW1253" s="37"/>
      <c r="ZX1253" s="37"/>
      <c r="ZY1253" s="37"/>
      <c r="ZZ1253" s="37"/>
      <c r="AAA1253" s="37"/>
      <c r="AAB1253" s="37"/>
      <c r="AAC1253" s="37"/>
      <c r="AAD1253" s="37"/>
      <c r="AAE1253" s="37"/>
      <c r="AAF1253" s="37"/>
      <c r="AAG1253" s="37"/>
      <c r="AAH1253" s="37"/>
      <c r="AAI1253" s="37"/>
      <c r="AAJ1253" s="37"/>
      <c r="AAK1253" s="37"/>
      <c r="AAL1253" s="37"/>
      <c r="AAM1253" s="37"/>
      <c r="AAN1253" s="37"/>
      <c r="AAO1253" s="37"/>
      <c r="AAP1253" s="37"/>
      <c r="AAQ1253" s="37"/>
      <c r="AAR1253" s="37"/>
      <c r="AAS1253" s="37"/>
      <c r="AAT1253" s="37"/>
      <c r="AAU1253" s="37"/>
      <c r="AAV1253" s="37"/>
      <c r="AAW1253" s="37"/>
      <c r="AAX1253" s="37"/>
      <c r="AAY1253" s="37"/>
      <c r="AAZ1253" s="37"/>
      <c r="ABA1253" s="37"/>
      <c r="ABB1253" s="37"/>
      <c r="ABC1253" s="37"/>
      <c r="ABD1253" s="37"/>
      <c r="ABE1253" s="37"/>
      <c r="ABF1253" s="37"/>
      <c r="ABG1253" s="37"/>
      <c r="ABH1253" s="37"/>
      <c r="ABI1253" s="37"/>
      <c r="ABJ1253" s="37"/>
      <c r="ABK1253" s="37"/>
      <c r="ABL1253" s="37"/>
      <c r="ABM1253" s="37"/>
      <c r="ABN1253" s="37"/>
      <c r="ABO1253" s="37"/>
      <c r="ABP1253" s="37"/>
      <c r="ABQ1253" s="37"/>
      <c r="ABR1253" s="37"/>
      <c r="ABS1253" s="37"/>
      <c r="ABT1253" s="37"/>
      <c r="ABU1253" s="37"/>
      <c r="ABV1253" s="37"/>
      <c r="ABW1253" s="37"/>
      <c r="ABX1253" s="37"/>
      <c r="ABY1253" s="37"/>
      <c r="ABZ1253" s="37"/>
      <c r="ACA1253" s="37"/>
      <c r="ACB1253" s="37"/>
      <c r="ACC1253" s="37"/>
      <c r="ACD1253" s="37"/>
      <c r="ACE1253" s="37"/>
      <c r="ACF1253" s="37"/>
      <c r="ACG1253" s="37"/>
      <c r="ACH1253" s="37"/>
      <c r="ACI1253" s="37"/>
      <c r="ACJ1253" s="37"/>
      <c r="ACK1253" s="37"/>
      <c r="ACL1253" s="37"/>
      <c r="ACM1253" s="37"/>
      <c r="ACN1253" s="37"/>
      <c r="ACO1253" s="37"/>
      <c r="ACP1253" s="37"/>
      <c r="ACQ1253" s="37"/>
      <c r="ACR1253" s="37"/>
      <c r="ACS1253" s="37"/>
      <c r="ACT1253" s="37"/>
      <c r="ACU1253" s="37"/>
      <c r="ACV1253" s="37"/>
      <c r="ACW1253" s="37"/>
      <c r="ACX1253" s="37"/>
      <c r="ACY1253" s="37"/>
      <c r="ACZ1253" s="37"/>
      <c r="ADA1253" s="37"/>
      <c r="ADB1253" s="37"/>
      <c r="ADC1253" s="37"/>
      <c r="ADD1253" s="37"/>
      <c r="ADE1253" s="37"/>
      <c r="ADF1253" s="37"/>
      <c r="ADG1253" s="37"/>
      <c r="ADH1253" s="37"/>
      <c r="ADI1253" s="37"/>
      <c r="ADJ1253" s="37"/>
      <c r="ADK1253" s="37"/>
      <c r="ADL1253" s="37"/>
      <c r="ADM1253" s="37"/>
      <c r="ADN1253" s="37"/>
      <c r="ADO1253" s="37"/>
      <c r="ADP1253" s="37"/>
      <c r="ADQ1253" s="37"/>
      <c r="ADR1253" s="37"/>
      <c r="ADS1253" s="37"/>
      <c r="ADT1253" s="37"/>
      <c r="ADU1253" s="37"/>
      <c r="ADV1253" s="37"/>
      <c r="ADW1253" s="37"/>
      <c r="ADX1253" s="37"/>
      <c r="ADY1253" s="37"/>
      <c r="ADZ1253" s="37"/>
      <c r="AEA1253" s="37"/>
      <c r="AEB1253" s="37"/>
      <c r="AEC1253" s="37"/>
      <c r="AED1253" s="37"/>
      <c r="AEE1253" s="37"/>
      <c r="AEF1253" s="37"/>
      <c r="AEG1253" s="37"/>
      <c r="AEH1253" s="37"/>
      <c r="AEI1253" s="37"/>
      <c r="AEJ1253" s="37"/>
      <c r="AEK1253" s="37"/>
      <c r="AEL1253" s="37"/>
      <c r="AEM1253" s="37"/>
      <c r="AEN1253" s="37"/>
      <c r="AEO1253" s="37"/>
      <c r="AEP1253" s="37"/>
      <c r="AEQ1253" s="37"/>
      <c r="AER1253" s="37"/>
      <c r="AES1253" s="37"/>
      <c r="AET1253" s="37"/>
      <c r="AEU1253" s="37"/>
      <c r="AEV1253" s="37"/>
      <c r="AEW1253" s="37"/>
      <c r="AEX1253" s="37"/>
      <c r="AEY1253" s="37"/>
      <c r="AEZ1253" s="37"/>
      <c r="AFA1253" s="37"/>
      <c r="AFB1253" s="37"/>
      <c r="AFC1253" s="37"/>
      <c r="AFD1253" s="37"/>
      <c r="AFE1253" s="37"/>
      <c r="AFF1253" s="37"/>
      <c r="AFG1253" s="37"/>
      <c r="AFH1253" s="37"/>
      <c r="AFI1253" s="37"/>
      <c r="AFJ1253" s="37"/>
      <c r="AFK1253" s="37"/>
      <c r="AFL1253" s="37"/>
      <c r="AFM1253" s="37"/>
      <c r="AFN1253" s="37"/>
      <c r="AFO1253" s="37"/>
      <c r="AFP1253" s="37"/>
      <c r="AFQ1253" s="37"/>
      <c r="AFR1253" s="37"/>
      <c r="AFS1253" s="37"/>
      <c r="AFT1253" s="37"/>
      <c r="AFU1253" s="37"/>
      <c r="AFV1253" s="37"/>
      <c r="AFW1253" s="37"/>
      <c r="AFX1253" s="37"/>
      <c r="AFY1253" s="37"/>
      <c r="AFZ1253" s="37"/>
      <c r="AGA1253" s="37"/>
      <c r="AGB1253" s="37"/>
      <c r="AGC1253" s="37"/>
      <c r="AGD1253" s="37"/>
      <c r="AGE1253" s="37"/>
      <c r="AGF1253" s="37"/>
      <c r="AGG1253" s="37"/>
      <c r="AGH1253" s="37"/>
      <c r="AGI1253" s="37"/>
      <c r="AGJ1253" s="37"/>
      <c r="AGK1253" s="37"/>
      <c r="AGL1253" s="37"/>
      <c r="AGM1253" s="37"/>
      <c r="AGN1253" s="37"/>
      <c r="AGO1253" s="37"/>
      <c r="AGP1253" s="37"/>
      <c r="AGQ1253" s="37"/>
      <c r="AGR1253" s="37"/>
      <c r="AGS1253" s="37"/>
      <c r="AGT1253" s="37"/>
      <c r="AGU1253" s="37"/>
      <c r="AGV1253" s="37"/>
      <c r="AGW1253" s="37"/>
      <c r="AGX1253" s="37"/>
      <c r="AGY1253" s="37"/>
      <c r="AGZ1253" s="37"/>
      <c r="AHA1253" s="37"/>
      <c r="AHB1253" s="37"/>
      <c r="AHC1253" s="37"/>
      <c r="AHD1253" s="37"/>
      <c r="AHE1253" s="37"/>
      <c r="AHF1253" s="37"/>
      <c r="AHG1253" s="37"/>
      <c r="AHH1253" s="37"/>
      <c r="AHI1253" s="37"/>
      <c r="AHJ1253" s="37"/>
      <c r="AHK1253" s="37"/>
      <c r="AHL1253" s="37"/>
      <c r="AHM1253" s="37"/>
      <c r="AHN1253" s="37"/>
      <c r="AHO1253" s="37"/>
      <c r="AHP1253" s="37"/>
      <c r="AHQ1253" s="37"/>
      <c r="AHR1253" s="37"/>
      <c r="AHS1253" s="37"/>
      <c r="AHT1253" s="37"/>
      <c r="AHU1253" s="37"/>
      <c r="AHV1253" s="37"/>
      <c r="AHW1253" s="37"/>
      <c r="AHX1253" s="37"/>
      <c r="AHY1253" s="37"/>
      <c r="AHZ1253" s="37"/>
      <c r="AIA1253" s="37"/>
      <c r="AIB1253" s="37"/>
      <c r="AIC1253" s="37"/>
      <c r="AID1253" s="37"/>
      <c r="AIE1253" s="37"/>
      <c r="AIF1253" s="37"/>
      <c r="AIG1253" s="37"/>
      <c r="AIH1253" s="37"/>
      <c r="AII1253" s="37"/>
      <c r="AIJ1253" s="37"/>
      <c r="AIK1253" s="37"/>
      <c r="AIL1253" s="37"/>
      <c r="AIM1253" s="37"/>
      <c r="AIN1253" s="37"/>
      <c r="AIO1253" s="37"/>
      <c r="AIP1253" s="37"/>
      <c r="AIQ1253" s="37"/>
      <c r="AIR1253" s="37"/>
      <c r="AIS1253" s="37"/>
      <c r="AIT1253" s="37"/>
      <c r="AIU1253" s="37"/>
      <c r="AIV1253" s="37"/>
      <c r="AIW1253" s="37"/>
      <c r="AIX1253" s="37"/>
      <c r="AIY1253" s="37"/>
      <c r="AIZ1253" s="37"/>
      <c r="AJA1253" s="37"/>
      <c r="AJB1253" s="37"/>
      <c r="AJC1253" s="37"/>
      <c r="AJD1253" s="37"/>
      <c r="AJE1253" s="37"/>
      <c r="AJF1253" s="37"/>
      <c r="AJG1253" s="37"/>
      <c r="AJH1253" s="37"/>
      <c r="AJI1253" s="37"/>
      <c r="AJJ1253" s="37"/>
      <c r="AJK1253" s="37"/>
      <c r="AJL1253" s="37"/>
      <c r="AJM1253" s="37"/>
      <c r="AJN1253" s="37"/>
      <c r="AJO1253" s="37"/>
      <c r="AJP1253" s="37"/>
      <c r="AJQ1253" s="37"/>
      <c r="AJR1253" s="37"/>
      <c r="AJS1253" s="37"/>
      <c r="AJT1253" s="37"/>
      <c r="AJU1253" s="37"/>
      <c r="AJV1253" s="37"/>
      <c r="AJW1253" s="37"/>
      <c r="AJX1253" s="37"/>
      <c r="AJY1253" s="37"/>
      <c r="AJZ1253" s="37"/>
      <c r="AKA1253" s="37"/>
      <c r="AKB1253" s="37"/>
      <c r="AKC1253" s="37"/>
      <c r="AKD1253" s="37"/>
      <c r="AKE1253" s="37"/>
      <c r="AKF1253" s="37"/>
      <c r="AKG1253" s="37"/>
      <c r="AKH1253" s="37"/>
      <c r="AKI1253" s="37"/>
      <c r="AKJ1253" s="37"/>
      <c r="AKK1253" s="37"/>
      <c r="AKL1253" s="37"/>
      <c r="AKM1253" s="37"/>
      <c r="AKN1253" s="37"/>
      <c r="AKO1253" s="37"/>
      <c r="AKP1253" s="37"/>
      <c r="AKQ1253" s="37"/>
      <c r="AKR1253" s="37"/>
      <c r="AKS1253" s="37"/>
      <c r="AKT1253" s="37"/>
      <c r="AKU1253" s="37"/>
      <c r="AKV1253" s="37"/>
      <c r="AKW1253" s="37"/>
      <c r="AKX1253" s="37"/>
      <c r="AKY1253" s="37"/>
      <c r="AKZ1253" s="37"/>
      <c r="ALA1253" s="37"/>
      <c r="ALB1253" s="37"/>
      <c r="ALC1253" s="37"/>
      <c r="ALD1253" s="37"/>
      <c r="ALE1253" s="37"/>
      <c r="ALF1253" s="37"/>
      <c r="ALG1253" s="37"/>
      <c r="ALH1253" s="37"/>
      <c r="ALI1253" s="37"/>
      <c r="ALJ1253" s="37"/>
      <c r="ALK1253" s="37"/>
      <c r="ALL1253" s="37"/>
      <c r="ALM1253" s="37"/>
      <c r="ALN1253" s="37"/>
      <c r="ALO1253" s="37"/>
      <c r="ALP1253" s="37"/>
      <c r="ALQ1253" s="37"/>
      <c r="ALR1253" s="37"/>
      <c r="ALS1253" s="37"/>
      <c r="ALT1253" s="37"/>
      <c r="ALU1253" s="37"/>
      <c r="ALV1253" s="37"/>
      <c r="ALW1253" s="37"/>
      <c r="ALX1253" s="37"/>
      <c r="ALY1253" s="37"/>
      <c r="ALZ1253" s="37"/>
      <c r="AMA1253" s="37"/>
      <c r="AMB1253" s="37"/>
      <c r="AMC1253" s="37"/>
      <c r="AMD1253" s="37"/>
      <c r="AME1253" s="37"/>
      <c r="AMF1253" s="37"/>
      <c r="AMG1253" s="37"/>
      <c r="AMH1253" s="37"/>
      <c r="AMI1253" s="37"/>
      <c r="AMJ1253" s="37"/>
      <c r="AMK1253" s="37"/>
      <c r="AML1253" s="37"/>
      <c r="AMM1253" s="37"/>
      <c r="AMN1253" s="37"/>
      <c r="AMO1253" s="37"/>
      <c r="AMP1253" s="37"/>
      <c r="AMQ1253" s="37"/>
      <c r="AMR1253" s="37"/>
      <c r="AMS1253" s="37"/>
      <c r="AMT1253" s="37"/>
      <c r="AMU1253" s="37"/>
      <c r="AMV1253" s="37"/>
      <c r="AMW1253" s="37"/>
      <c r="AMX1253" s="37"/>
      <c r="AMY1253" s="37"/>
      <c r="AMZ1253" s="37"/>
      <c r="ANA1253" s="37"/>
      <c r="ANB1253" s="37"/>
      <c r="ANC1253" s="37"/>
      <c r="AND1253" s="37"/>
      <c r="ANE1253" s="37"/>
      <c r="ANF1253" s="37"/>
      <c r="ANG1253" s="37"/>
      <c r="ANH1253" s="37"/>
      <c r="ANI1253" s="37"/>
      <c r="ANJ1253" s="37"/>
      <c r="ANK1253" s="37"/>
      <c r="ANL1253" s="37"/>
      <c r="ANM1253" s="37"/>
      <c r="ANN1253" s="37"/>
      <c r="ANO1253" s="37"/>
      <c r="ANP1253" s="37"/>
      <c r="ANQ1253" s="37"/>
      <c r="ANR1253" s="37"/>
      <c r="ANS1253" s="37"/>
      <c r="ANT1253" s="37"/>
      <c r="ANU1253" s="37"/>
      <c r="ANV1253" s="37"/>
      <c r="ANW1253" s="37"/>
      <c r="ANX1253" s="37"/>
      <c r="ANY1253" s="37"/>
      <c r="ANZ1253" s="37"/>
      <c r="AOA1253" s="37"/>
      <c r="AOB1253" s="37"/>
      <c r="AOC1253" s="37"/>
      <c r="AOD1253" s="37"/>
      <c r="AOE1253" s="37"/>
      <c r="AOF1253" s="37"/>
      <c r="AOG1253" s="37"/>
      <c r="AOH1253" s="37"/>
      <c r="AOI1253" s="37"/>
      <c r="AOJ1253" s="37"/>
      <c r="AOK1253" s="37"/>
      <c r="AOL1253" s="37"/>
      <c r="AOM1253" s="37"/>
      <c r="AON1253" s="37"/>
      <c r="AOO1253" s="37"/>
      <c r="AOP1253" s="37"/>
      <c r="AOQ1253" s="37"/>
      <c r="AOR1253" s="37"/>
      <c r="AOS1253" s="37"/>
      <c r="AOT1253" s="37"/>
      <c r="AOU1253" s="37"/>
      <c r="AOV1253" s="37"/>
      <c r="AOW1253" s="37"/>
      <c r="AOX1253" s="37"/>
      <c r="AOY1253" s="37"/>
      <c r="AOZ1253" s="37"/>
      <c r="APA1253" s="37"/>
      <c r="APB1253" s="37"/>
      <c r="APC1253" s="37"/>
      <c r="APD1253" s="37"/>
      <c r="APE1253" s="37"/>
      <c r="APF1253" s="37"/>
      <c r="APG1253" s="37"/>
      <c r="APH1253" s="37"/>
      <c r="API1253" s="37"/>
      <c r="APJ1253" s="37"/>
      <c r="APK1253" s="37"/>
      <c r="APL1253" s="37"/>
      <c r="APM1253" s="37"/>
      <c r="APN1253" s="37"/>
      <c r="APO1253" s="37"/>
      <c r="APP1253" s="37"/>
      <c r="APQ1253" s="37"/>
      <c r="APR1253" s="37"/>
      <c r="APS1253" s="37"/>
      <c r="APT1253" s="37"/>
      <c r="APU1253" s="37"/>
      <c r="APV1253" s="37"/>
      <c r="APW1253" s="37"/>
      <c r="APX1253" s="37"/>
      <c r="APY1253" s="37"/>
      <c r="APZ1253" s="37"/>
      <c r="AQA1253" s="37"/>
      <c r="AQB1253" s="37"/>
      <c r="AQC1253" s="37"/>
      <c r="AQD1253" s="37"/>
      <c r="AQE1253" s="37"/>
      <c r="AQF1253" s="37"/>
      <c r="AQG1253" s="37"/>
      <c r="AQH1253" s="37"/>
      <c r="AQI1253" s="37"/>
      <c r="AQJ1253" s="37"/>
      <c r="AQK1253" s="37"/>
      <c r="AQL1253" s="37"/>
      <c r="AQM1253" s="37"/>
      <c r="AQN1253" s="37"/>
      <c r="AQO1253" s="37"/>
      <c r="AQP1253" s="37"/>
      <c r="AQQ1253" s="37"/>
      <c r="AQR1253" s="37"/>
      <c r="AQS1253" s="37"/>
      <c r="AQT1253" s="37"/>
      <c r="AQU1253" s="37"/>
      <c r="AQV1253" s="37"/>
      <c r="AQW1253" s="37"/>
      <c r="AQX1253" s="37"/>
      <c r="AQY1253" s="37"/>
      <c r="AQZ1253" s="37"/>
      <c r="ARA1253" s="37"/>
      <c r="ARB1253" s="37"/>
      <c r="ARC1253" s="37"/>
      <c r="ARD1253" s="37"/>
      <c r="ARE1253" s="37"/>
      <c r="ARF1253" s="37"/>
      <c r="ARG1253" s="37"/>
      <c r="ARH1253" s="37"/>
      <c r="ARI1253" s="37"/>
      <c r="ARJ1253" s="37"/>
      <c r="ARK1253" s="37"/>
      <c r="ARL1253" s="37"/>
      <c r="ARM1253" s="37"/>
      <c r="ARN1253" s="37"/>
      <c r="ARO1253" s="37"/>
      <c r="ARP1253" s="37"/>
      <c r="ARQ1253" s="37"/>
      <c r="ARR1253" s="37"/>
      <c r="ARS1253" s="37"/>
      <c r="ART1253" s="37"/>
      <c r="ARU1253" s="37"/>
      <c r="ARV1253" s="37"/>
      <c r="ARW1253" s="37"/>
      <c r="ARX1253" s="37"/>
      <c r="ARY1253" s="37"/>
      <c r="ARZ1253" s="37"/>
      <c r="ASA1253" s="37"/>
      <c r="ASB1253" s="37"/>
      <c r="ASC1253" s="37"/>
      <c r="ASD1253" s="37"/>
      <c r="ASE1253" s="37"/>
      <c r="ASF1253" s="37"/>
      <c r="ASG1253" s="37"/>
      <c r="ASH1253" s="37"/>
      <c r="ASI1253" s="37"/>
      <c r="ASJ1253" s="37"/>
      <c r="ASK1253" s="37"/>
      <c r="ASL1253" s="37"/>
      <c r="ASM1253" s="37"/>
      <c r="ASN1253" s="37"/>
      <c r="ASO1253" s="37"/>
      <c r="ASP1253" s="37"/>
      <c r="ASQ1253" s="37"/>
      <c r="ASR1253" s="37"/>
      <c r="ASS1253" s="37"/>
      <c r="AST1253" s="37"/>
      <c r="ASU1253" s="37"/>
      <c r="ASV1253" s="37"/>
      <c r="ASW1253" s="37"/>
      <c r="ASX1253" s="37"/>
      <c r="ASY1253" s="37"/>
      <c r="ASZ1253" s="37"/>
      <c r="ATA1253" s="37"/>
      <c r="ATB1253" s="37"/>
      <c r="ATC1253" s="37"/>
      <c r="ATD1253" s="37"/>
      <c r="ATE1253" s="37"/>
      <c r="ATF1253" s="37"/>
      <c r="ATG1253" s="37"/>
      <c r="ATH1253" s="37"/>
      <c r="ATI1253" s="37"/>
      <c r="ATJ1253" s="37"/>
      <c r="ATK1253" s="37"/>
      <c r="ATL1253" s="37"/>
      <c r="ATM1253" s="37"/>
      <c r="ATN1253" s="37"/>
      <c r="ATO1253" s="37"/>
      <c r="ATP1253" s="37"/>
      <c r="ATQ1253" s="37"/>
      <c r="ATR1253" s="37"/>
      <c r="ATS1253" s="37"/>
      <c r="ATT1253" s="37"/>
      <c r="ATU1253" s="37"/>
      <c r="ATV1253" s="37"/>
      <c r="ATW1253" s="37"/>
      <c r="ATX1253" s="37"/>
      <c r="ATY1253" s="37"/>
      <c r="ATZ1253" s="37"/>
      <c r="AUA1253" s="37"/>
      <c r="AUB1253" s="37"/>
      <c r="AUC1253" s="37"/>
      <c r="AUD1253" s="37"/>
      <c r="AUE1253" s="37"/>
      <c r="AUF1253" s="37"/>
      <c r="AUG1253" s="37"/>
      <c r="AUH1253" s="37"/>
      <c r="AUI1253" s="37"/>
      <c r="AUJ1253" s="37"/>
      <c r="AUK1253" s="37"/>
      <c r="AUL1253" s="37"/>
      <c r="AUM1253" s="37"/>
      <c r="AUN1253" s="37"/>
      <c r="AUO1253" s="37"/>
      <c r="AUP1253" s="37"/>
      <c r="AUQ1253" s="37"/>
      <c r="AUR1253" s="37"/>
      <c r="AUS1253" s="37"/>
      <c r="AUT1253" s="37"/>
      <c r="AUU1253" s="37"/>
      <c r="AUV1253" s="37"/>
      <c r="AUW1253" s="37"/>
      <c r="AUX1253" s="37"/>
      <c r="AUY1253" s="37"/>
      <c r="AUZ1253" s="37"/>
      <c r="AVA1253" s="37"/>
      <c r="AVB1253" s="37"/>
      <c r="AVC1253" s="37"/>
      <c r="AVD1253" s="37"/>
      <c r="AVE1253" s="37"/>
      <c r="AVF1253" s="37"/>
      <c r="AVG1253" s="37"/>
      <c r="AVH1253" s="37"/>
      <c r="AVI1253" s="37"/>
      <c r="AVJ1253" s="37"/>
      <c r="AVK1253" s="37"/>
      <c r="AVL1253" s="37"/>
      <c r="AVM1253" s="37"/>
      <c r="AVN1253" s="37"/>
      <c r="AVO1253" s="37"/>
      <c r="AVP1253" s="37"/>
      <c r="AVQ1253" s="37"/>
      <c r="AVR1253" s="37"/>
      <c r="AVS1253" s="37"/>
      <c r="AVT1253" s="37"/>
      <c r="AVU1253" s="37"/>
      <c r="AVV1253" s="37"/>
      <c r="AVW1253" s="37"/>
      <c r="AVX1253" s="37"/>
      <c r="AVY1253" s="37"/>
      <c r="AVZ1253" s="37"/>
      <c r="AWA1253" s="37"/>
      <c r="AWB1253" s="37"/>
      <c r="AWC1253" s="37"/>
      <c r="AWD1253" s="37"/>
      <c r="AWE1253" s="37"/>
      <c r="AWF1253" s="37"/>
      <c r="AWG1253" s="37"/>
      <c r="AWH1253" s="37"/>
      <c r="AWI1253" s="37"/>
      <c r="AWJ1253" s="37"/>
      <c r="AWK1253" s="37"/>
      <c r="AWL1253" s="37"/>
      <c r="AWM1253" s="37"/>
      <c r="AWN1253" s="37"/>
      <c r="AWO1253" s="37"/>
      <c r="AWP1253" s="37"/>
      <c r="AWQ1253" s="37"/>
      <c r="AWR1253" s="37"/>
      <c r="AWS1253" s="37"/>
      <c r="AWT1253" s="37"/>
      <c r="AWU1253" s="37"/>
      <c r="AWV1253" s="37"/>
      <c r="AWW1253" s="37"/>
      <c r="AWX1253" s="37"/>
      <c r="AWY1253" s="37"/>
      <c r="AWZ1253" s="37"/>
      <c r="AXA1253" s="37"/>
      <c r="AXB1253" s="37"/>
      <c r="AXC1253" s="37"/>
      <c r="AXD1253" s="37"/>
      <c r="AXE1253" s="37"/>
      <c r="AXF1253" s="37"/>
      <c r="AXG1253" s="37"/>
      <c r="AXH1253" s="37"/>
      <c r="AXI1253" s="37"/>
      <c r="AXJ1253" s="37"/>
      <c r="AXK1253" s="37"/>
      <c r="AXL1253" s="37"/>
      <c r="AXM1253" s="37"/>
      <c r="AXN1253" s="37"/>
      <c r="AXO1253" s="37"/>
      <c r="AXP1253" s="37"/>
      <c r="AXQ1253" s="37"/>
      <c r="AXR1253" s="37"/>
      <c r="AXS1253" s="37"/>
      <c r="AXT1253" s="37"/>
      <c r="AXU1253" s="37"/>
      <c r="AXV1253" s="37"/>
      <c r="AXW1253" s="37"/>
      <c r="AXX1253" s="37"/>
      <c r="AXY1253" s="37"/>
      <c r="AXZ1253" s="37"/>
      <c r="AYA1253" s="37"/>
      <c r="AYB1253" s="37"/>
      <c r="AYC1253" s="37"/>
      <c r="AYD1253" s="37"/>
      <c r="AYE1253" s="37"/>
      <c r="AYF1253" s="37"/>
      <c r="AYG1253" s="37"/>
      <c r="AYH1253" s="37"/>
      <c r="AYI1253" s="37"/>
      <c r="AYJ1253" s="37"/>
      <c r="AYK1253" s="37"/>
      <c r="AYL1253" s="37"/>
      <c r="AYM1253" s="37"/>
      <c r="AYN1253" s="37"/>
    </row>
    <row r="1254" s="3" customFormat="1" hidden="1" outlineLevel="1" spans="1:1024 1025:1340">
      <c r="A1254" s="8">
        <v>103900029</v>
      </c>
      <c r="B1254" s="20">
        <v>103900</v>
      </c>
      <c r="C1254" s="20">
        <v>10</v>
      </c>
      <c r="D1254" s="20" t="s">
        <v>979</v>
      </c>
      <c r="E1254" s="19">
        <v>10390004</v>
      </c>
      <c r="F1254" s="20" t="s">
        <v>57</v>
      </c>
      <c r="G1254" s="20">
        <v>4020056</v>
      </c>
      <c r="H1254" s="20">
        <v>10000</v>
      </c>
      <c r="I1254" s="20"/>
      <c r="J1254" s="20"/>
      <c r="K1254" s="19"/>
      <c r="L1254" s="19" t="str">
        <f t="shared" si="15"/>
        <v>1,1_6501|4_2701|5_-3499|8_201|9_201|10_-699</v>
      </c>
      <c r="M1254" s="21" t="s">
        <v>109</v>
      </c>
      <c r="N1254" s="19"/>
      <c r="O1254" s="19"/>
      <c r="P1254" s="19"/>
      <c r="Q1254" s="19"/>
      <c r="R1254" s="19"/>
      <c r="S1254" s="19"/>
      <c r="T1254" s="19"/>
      <c r="U1254" s="19"/>
      <c r="V1254" s="37"/>
      <c r="W1254" s="37"/>
      <c r="X1254" s="37"/>
      <c r="Y1254" s="37"/>
      <c r="Z1254" s="37"/>
      <c r="AA1254" s="37"/>
      <c r="AB1254" s="37"/>
      <c r="AC1254" s="37"/>
      <c r="AD1254" s="37"/>
      <c r="AE1254" s="37"/>
      <c r="AF1254" s="37"/>
      <c r="AG1254" s="37"/>
      <c r="AH1254" s="37"/>
      <c r="AI1254" s="37"/>
      <c r="AJ1254" s="37"/>
      <c r="AK1254" s="37"/>
      <c r="AL1254" s="37"/>
      <c r="AM1254" s="37"/>
      <c r="AN1254" s="37"/>
      <c r="AO1254" s="37"/>
      <c r="AP1254" s="37"/>
      <c r="AQ1254" s="37"/>
      <c r="AR1254" s="37"/>
      <c r="AS1254" s="37"/>
      <c r="AT1254" s="37"/>
      <c r="AU1254" s="37"/>
      <c r="AV1254" s="37"/>
      <c r="AW1254" s="37"/>
      <c r="AX1254" s="37"/>
      <c r="AY1254" s="37"/>
      <c r="AZ1254" s="37"/>
      <c r="BA1254" s="37"/>
      <c r="BB1254" s="37"/>
      <c r="BC1254" s="37"/>
      <c r="BD1254" s="37"/>
      <c r="BE1254" s="37"/>
      <c r="BF1254" s="37"/>
      <c r="BG1254" s="37"/>
      <c r="BH1254" s="37"/>
      <c r="BI1254" s="37"/>
      <c r="BJ1254" s="37"/>
      <c r="BK1254" s="37"/>
      <c r="BL1254" s="37"/>
      <c r="BM1254" s="37"/>
      <c r="BN1254" s="37"/>
      <c r="BO1254" s="37"/>
      <c r="BP1254" s="37"/>
      <c r="BQ1254" s="37"/>
      <c r="BR1254" s="37"/>
      <c r="BS1254" s="37"/>
      <c r="BT1254" s="37"/>
      <c r="BU1254" s="37"/>
      <c r="BV1254" s="37"/>
      <c r="BW1254" s="37"/>
      <c r="BX1254" s="37"/>
      <c r="BY1254" s="37"/>
      <c r="BZ1254" s="37"/>
      <c r="CA1254" s="37"/>
      <c r="CB1254" s="37"/>
      <c r="CC1254" s="37"/>
      <c r="CD1254" s="37"/>
      <c r="CE1254" s="37"/>
      <c r="CF1254" s="37"/>
      <c r="CG1254" s="37"/>
      <c r="CH1254" s="37"/>
      <c r="CI1254" s="37"/>
      <c r="CJ1254" s="37"/>
      <c r="CK1254" s="37"/>
      <c r="CL1254" s="37"/>
      <c r="CM1254" s="37"/>
      <c r="CN1254" s="37"/>
      <c r="CO1254" s="37"/>
      <c r="CP1254" s="37"/>
      <c r="CQ1254" s="37"/>
      <c r="CR1254" s="37"/>
      <c r="CS1254" s="37"/>
      <c r="CT1254" s="37"/>
      <c r="CU1254" s="37"/>
      <c r="CV1254" s="37"/>
      <c r="CW1254" s="37"/>
      <c r="CX1254" s="37"/>
      <c r="CY1254" s="37"/>
      <c r="CZ1254" s="37"/>
      <c r="DA1254" s="37"/>
      <c r="DB1254" s="37"/>
      <c r="DC1254" s="37"/>
      <c r="DD1254" s="37"/>
      <c r="DE1254" s="37"/>
      <c r="DF1254" s="37"/>
      <c r="DG1254" s="37"/>
      <c r="DH1254" s="37"/>
      <c r="DI1254" s="37"/>
      <c r="DJ1254" s="37"/>
      <c r="DK1254" s="37"/>
      <c r="DL1254" s="37"/>
      <c r="DM1254" s="37"/>
      <c r="DN1254" s="37"/>
      <c r="DO1254" s="37"/>
      <c r="DP1254" s="37"/>
      <c r="DQ1254" s="37"/>
      <c r="DR1254" s="37"/>
      <c r="DS1254" s="37"/>
      <c r="DT1254" s="37"/>
      <c r="DU1254" s="37"/>
      <c r="DV1254" s="37"/>
      <c r="DW1254" s="37"/>
      <c r="DX1254" s="37"/>
      <c r="DY1254" s="37"/>
      <c r="DZ1254" s="37"/>
      <c r="EA1254" s="37"/>
      <c r="EB1254" s="37"/>
      <c r="EC1254" s="37"/>
      <c r="ED1254" s="37"/>
      <c r="EE1254" s="37"/>
      <c r="EF1254" s="37"/>
      <c r="EG1254" s="37"/>
      <c r="EH1254" s="37"/>
      <c r="EI1254" s="37"/>
      <c r="EJ1254" s="37"/>
      <c r="EK1254" s="37"/>
      <c r="EL1254" s="37"/>
      <c r="EM1254" s="37"/>
      <c r="EN1254" s="37"/>
      <c r="EO1254" s="37"/>
      <c r="EP1254" s="37"/>
      <c r="EQ1254" s="37"/>
      <c r="ER1254" s="37"/>
      <c r="ES1254" s="37"/>
      <c r="ET1254" s="37"/>
      <c r="EU1254" s="37"/>
      <c r="EV1254" s="37"/>
      <c r="EW1254" s="37"/>
      <c r="EX1254" s="37"/>
      <c r="EY1254" s="37"/>
      <c r="EZ1254" s="37"/>
      <c r="FA1254" s="37"/>
      <c r="FB1254" s="37"/>
      <c r="FC1254" s="37"/>
      <c r="FD1254" s="37"/>
      <c r="FE1254" s="37"/>
      <c r="FF1254" s="37"/>
      <c r="FG1254" s="37"/>
      <c r="FH1254" s="37"/>
      <c r="FI1254" s="37"/>
      <c r="FJ1254" s="37"/>
      <c r="FK1254" s="37"/>
      <c r="FL1254" s="37"/>
      <c r="FM1254" s="37"/>
      <c r="FN1254" s="37"/>
      <c r="FO1254" s="37"/>
      <c r="FP1254" s="37"/>
      <c r="FQ1254" s="37"/>
      <c r="FR1254" s="37"/>
      <c r="FS1254" s="37"/>
      <c r="FT1254" s="37"/>
      <c r="FU1254" s="37"/>
      <c r="FV1254" s="37"/>
      <c r="FW1254" s="37"/>
      <c r="FX1254" s="37"/>
      <c r="FY1254" s="37"/>
      <c r="FZ1254" s="37"/>
      <c r="GA1254" s="37"/>
      <c r="GB1254" s="37"/>
      <c r="GC1254" s="37"/>
      <c r="GD1254" s="37"/>
      <c r="GE1254" s="37"/>
      <c r="GF1254" s="37"/>
      <c r="GG1254" s="37"/>
      <c r="GH1254" s="37"/>
      <c r="GI1254" s="37"/>
      <c r="GJ1254" s="37"/>
      <c r="GK1254" s="37"/>
      <c r="GL1254" s="37"/>
      <c r="GM1254" s="37"/>
      <c r="GN1254" s="37"/>
      <c r="GO1254" s="37"/>
      <c r="GP1254" s="37"/>
      <c r="GQ1254" s="37"/>
      <c r="GR1254" s="37"/>
      <c r="GS1254" s="37"/>
      <c r="GT1254" s="37"/>
      <c r="GU1254" s="37"/>
      <c r="GV1254" s="37"/>
      <c r="GW1254" s="37"/>
      <c r="GX1254" s="37"/>
      <c r="GY1254" s="37"/>
      <c r="GZ1254" s="37"/>
      <c r="HA1254" s="37"/>
      <c r="HB1254" s="37"/>
      <c r="HC1254" s="37"/>
      <c r="HD1254" s="37"/>
      <c r="HE1254" s="37"/>
      <c r="HF1254" s="37"/>
      <c r="HG1254" s="37"/>
      <c r="HH1254" s="37"/>
      <c r="HI1254" s="37"/>
      <c r="HJ1254" s="37"/>
      <c r="HK1254" s="37"/>
      <c r="HL1254" s="37"/>
      <c r="HM1254" s="37"/>
      <c r="HN1254" s="37"/>
      <c r="HO1254" s="37"/>
      <c r="HP1254" s="37"/>
      <c r="HQ1254" s="37"/>
      <c r="HR1254" s="37"/>
      <c r="HS1254" s="37"/>
      <c r="HT1254" s="37"/>
      <c r="HU1254" s="37"/>
      <c r="HV1254" s="37"/>
      <c r="HW1254" s="37"/>
      <c r="HX1254" s="37"/>
      <c r="HY1254" s="37"/>
      <c r="HZ1254" s="37"/>
      <c r="IA1254" s="37"/>
      <c r="IB1254" s="37"/>
      <c r="IC1254" s="37"/>
      <c r="ID1254" s="37"/>
      <c r="IE1254" s="37"/>
      <c r="IF1254" s="37"/>
      <c r="IG1254" s="37"/>
      <c r="IH1254" s="37"/>
      <c r="II1254" s="37"/>
      <c r="IJ1254" s="37"/>
      <c r="IK1254" s="37"/>
      <c r="IL1254" s="37"/>
      <c r="IM1254" s="37"/>
      <c r="IN1254" s="37"/>
      <c r="IO1254" s="37"/>
      <c r="IP1254" s="37"/>
      <c r="IQ1254" s="37"/>
      <c r="IR1254" s="37"/>
      <c r="IS1254" s="37"/>
      <c r="IT1254" s="37"/>
      <c r="IU1254" s="37"/>
      <c r="IV1254" s="37"/>
      <c r="IW1254" s="37"/>
      <c r="IX1254" s="37"/>
      <c r="IY1254" s="37"/>
      <c r="IZ1254" s="37"/>
      <c r="JA1254" s="37"/>
      <c r="JB1254" s="37"/>
      <c r="JC1254" s="37"/>
      <c r="JD1254" s="37"/>
      <c r="JE1254" s="37"/>
      <c r="JF1254" s="37"/>
      <c r="JG1254" s="37"/>
      <c r="JH1254" s="37"/>
      <c r="JI1254" s="37"/>
      <c r="JJ1254" s="37"/>
      <c r="JK1254" s="37"/>
      <c r="JL1254" s="37"/>
      <c r="JM1254" s="37"/>
      <c r="JN1254" s="37"/>
      <c r="JO1254" s="37"/>
      <c r="JP1254" s="37"/>
      <c r="JQ1254" s="37"/>
      <c r="JR1254" s="37"/>
      <c r="JS1254" s="37"/>
      <c r="JT1254" s="37"/>
      <c r="JU1254" s="37"/>
      <c r="JV1254" s="37"/>
      <c r="JW1254" s="37"/>
      <c r="JX1254" s="37"/>
      <c r="JY1254" s="37"/>
      <c r="JZ1254" s="37"/>
      <c r="KA1254" s="37"/>
      <c r="KB1254" s="37"/>
      <c r="KC1254" s="37"/>
      <c r="KD1254" s="37"/>
      <c r="KE1254" s="37"/>
      <c r="KF1254" s="37"/>
      <c r="KG1254" s="37"/>
      <c r="KH1254" s="37"/>
      <c r="KI1254" s="37"/>
      <c r="KJ1254" s="37"/>
      <c r="KK1254" s="37"/>
      <c r="KL1254" s="37"/>
      <c r="KM1254" s="37"/>
      <c r="KN1254" s="37"/>
      <c r="KO1254" s="37"/>
      <c r="KP1254" s="37"/>
      <c r="KQ1254" s="37"/>
      <c r="KR1254" s="37"/>
      <c r="KS1254" s="37"/>
      <c r="KT1254" s="37"/>
      <c r="KU1254" s="37"/>
      <c r="KV1254" s="37"/>
      <c r="KW1254" s="37"/>
      <c r="KX1254" s="37"/>
      <c r="KY1254" s="37"/>
      <c r="KZ1254" s="37"/>
      <c r="LA1254" s="37"/>
      <c r="LB1254" s="37"/>
      <c r="LC1254" s="37"/>
      <c r="LD1254" s="37"/>
      <c r="LE1254" s="37"/>
      <c r="LF1254" s="37"/>
      <c r="LG1254" s="37"/>
      <c r="LH1254" s="37"/>
      <c r="LI1254" s="37"/>
      <c r="LJ1254" s="37"/>
      <c r="LK1254" s="37"/>
      <c r="LL1254" s="37"/>
      <c r="LM1254" s="37"/>
      <c r="LN1254" s="37"/>
      <c r="LO1254" s="37"/>
      <c r="LP1254" s="37"/>
      <c r="LQ1254" s="37"/>
      <c r="LR1254" s="37"/>
      <c r="LS1254" s="37"/>
      <c r="LT1254" s="37"/>
      <c r="LU1254" s="37"/>
      <c r="LV1254" s="37"/>
      <c r="LW1254" s="37"/>
      <c r="LX1254" s="37"/>
      <c r="LY1254" s="37"/>
      <c r="LZ1254" s="37"/>
      <c r="MA1254" s="37"/>
      <c r="MB1254" s="37"/>
      <c r="MC1254" s="37"/>
      <c r="MD1254" s="37"/>
      <c r="ME1254" s="37"/>
      <c r="MF1254" s="37"/>
      <c r="MG1254" s="37"/>
      <c r="MH1254" s="37"/>
      <c r="MI1254" s="37"/>
      <c r="MJ1254" s="37"/>
      <c r="MK1254" s="37"/>
      <c r="ML1254" s="37"/>
      <c r="MM1254" s="37"/>
      <c r="MN1254" s="37"/>
      <c r="MO1254" s="37"/>
      <c r="MP1254" s="37"/>
      <c r="MQ1254" s="37"/>
      <c r="MR1254" s="37"/>
      <c r="MS1254" s="37"/>
      <c r="MT1254" s="37"/>
      <c r="MU1254" s="37"/>
      <c r="MV1254" s="37"/>
      <c r="MW1254" s="37"/>
      <c r="MX1254" s="37"/>
      <c r="MY1254" s="37"/>
      <c r="MZ1254" s="37"/>
      <c r="NA1254" s="37"/>
      <c r="NB1254" s="37"/>
      <c r="NC1254" s="37"/>
      <c r="ND1254" s="37"/>
      <c r="NE1254" s="37"/>
      <c r="NF1254" s="37"/>
      <c r="NG1254" s="37"/>
      <c r="NH1254" s="37"/>
      <c r="NI1254" s="37"/>
      <c r="NJ1254" s="37"/>
      <c r="NK1254" s="37"/>
      <c r="NL1254" s="37"/>
      <c r="NM1254" s="37"/>
      <c r="NN1254" s="37"/>
      <c r="NO1254" s="37"/>
      <c r="NP1254" s="37"/>
      <c r="NQ1254" s="37"/>
      <c r="NR1254" s="37"/>
      <c r="NS1254" s="37"/>
      <c r="NT1254" s="37"/>
      <c r="NU1254" s="37"/>
      <c r="NV1254" s="37"/>
      <c r="NW1254" s="37"/>
      <c r="NX1254" s="37"/>
      <c r="NY1254" s="37"/>
      <c r="NZ1254" s="37"/>
      <c r="OA1254" s="37"/>
      <c r="OB1254" s="37"/>
      <c r="OC1254" s="37"/>
      <c r="OD1254" s="37"/>
      <c r="OE1254" s="37"/>
      <c r="OF1254" s="37"/>
      <c r="OG1254" s="37"/>
      <c r="OH1254" s="37"/>
      <c r="OI1254" s="37"/>
      <c r="OJ1254" s="37"/>
      <c r="OK1254" s="37"/>
      <c r="OL1254" s="37"/>
      <c r="OM1254" s="37"/>
      <c r="ON1254" s="37"/>
      <c r="OO1254" s="37"/>
      <c r="OP1254" s="37"/>
      <c r="OQ1254" s="37"/>
      <c r="OR1254" s="37"/>
      <c r="OS1254" s="37"/>
      <c r="OT1254" s="37"/>
      <c r="OU1254" s="37"/>
      <c r="OV1254" s="37"/>
      <c r="OW1254" s="37"/>
      <c r="OX1254" s="37"/>
      <c r="OY1254" s="37"/>
      <c r="OZ1254" s="37"/>
      <c r="PA1254" s="37"/>
      <c r="PB1254" s="37"/>
      <c r="PC1254" s="37"/>
      <c r="PD1254" s="37"/>
      <c r="PE1254" s="37"/>
      <c r="PF1254" s="37"/>
      <c r="PG1254" s="37"/>
      <c r="PH1254" s="37"/>
      <c r="PI1254" s="37"/>
      <c r="PJ1254" s="37"/>
      <c r="PK1254" s="37"/>
      <c r="PL1254" s="37"/>
      <c r="PM1254" s="37"/>
      <c r="PN1254" s="37"/>
      <c r="PO1254" s="37"/>
      <c r="PP1254" s="37"/>
      <c r="PQ1254" s="37"/>
      <c r="PR1254" s="37"/>
      <c r="PS1254" s="37"/>
      <c r="PT1254" s="37"/>
      <c r="PU1254" s="37"/>
      <c r="PV1254" s="37"/>
      <c r="PW1254" s="37"/>
      <c r="PX1254" s="37"/>
      <c r="PY1254" s="37"/>
      <c r="PZ1254" s="37"/>
      <c r="QA1254" s="37"/>
      <c r="QB1254" s="37"/>
      <c r="QC1254" s="37"/>
      <c r="QD1254" s="37"/>
      <c r="QE1254" s="37"/>
      <c r="QF1254" s="37"/>
      <c r="QG1254" s="37"/>
      <c r="QH1254" s="37"/>
      <c r="QI1254" s="37"/>
      <c r="QJ1254" s="37"/>
      <c r="QK1254" s="37"/>
      <c r="QL1254" s="37"/>
      <c r="QM1254" s="37"/>
      <c r="QN1254" s="37"/>
      <c r="QO1254" s="37"/>
      <c r="QP1254" s="37"/>
      <c r="QQ1254" s="37"/>
      <c r="QR1254" s="37"/>
      <c r="QS1254" s="37"/>
      <c r="QT1254" s="37"/>
      <c r="QU1254" s="37"/>
      <c r="QV1254" s="37"/>
      <c r="QW1254" s="37"/>
      <c r="QX1254" s="37"/>
      <c r="QY1254" s="37"/>
      <c r="QZ1254" s="37"/>
      <c r="RA1254" s="37"/>
      <c r="RB1254" s="37"/>
      <c r="RC1254" s="37"/>
      <c r="RD1254" s="37"/>
      <c r="RE1254" s="37"/>
      <c r="RF1254" s="37"/>
      <c r="RG1254" s="37"/>
      <c r="RH1254" s="37"/>
      <c r="RI1254" s="37"/>
      <c r="RJ1254" s="37"/>
      <c r="RK1254" s="37"/>
      <c r="RL1254" s="37"/>
      <c r="RM1254" s="37"/>
      <c r="RN1254" s="37"/>
      <c r="RO1254" s="37"/>
      <c r="RP1254" s="37"/>
      <c r="RQ1254" s="37"/>
      <c r="RR1254" s="37"/>
      <c r="RS1254" s="37"/>
      <c r="RT1254" s="37"/>
      <c r="RU1254" s="37"/>
      <c r="RV1254" s="37"/>
      <c r="RW1254" s="37"/>
      <c r="RX1254" s="37"/>
      <c r="RY1254" s="37"/>
      <c r="RZ1254" s="37"/>
      <c r="SA1254" s="37"/>
      <c r="SB1254" s="37"/>
      <c r="SC1254" s="37"/>
      <c r="SD1254" s="37"/>
      <c r="SE1254" s="37"/>
      <c r="SF1254" s="37"/>
      <c r="SG1254" s="37"/>
      <c r="SH1254" s="37"/>
      <c r="SI1254" s="37"/>
      <c r="SJ1254" s="37"/>
      <c r="SK1254" s="37"/>
      <c r="SL1254" s="37"/>
      <c r="SM1254" s="37"/>
      <c r="SN1254" s="37"/>
      <c r="SO1254" s="37"/>
      <c r="SP1254" s="37"/>
      <c r="SQ1254" s="37"/>
      <c r="SR1254" s="37"/>
      <c r="SS1254" s="37"/>
      <c r="ST1254" s="37"/>
      <c r="SU1254" s="37"/>
      <c r="SV1254" s="37"/>
      <c r="SW1254" s="37"/>
      <c r="SX1254" s="37"/>
      <c r="SY1254" s="37"/>
      <c r="SZ1254" s="37"/>
      <c r="TA1254" s="37"/>
      <c r="TB1254" s="37"/>
      <c r="TC1254" s="37"/>
      <c r="TD1254" s="37"/>
      <c r="TE1254" s="37"/>
      <c r="TF1254" s="37"/>
      <c r="TG1254" s="37"/>
      <c r="TH1254" s="37"/>
      <c r="TI1254" s="37"/>
      <c r="TJ1254" s="37"/>
      <c r="TK1254" s="37"/>
      <c r="TL1254" s="37"/>
      <c r="TM1254" s="37"/>
      <c r="TN1254" s="37"/>
      <c r="TO1254" s="37"/>
      <c r="TP1254" s="37"/>
      <c r="TQ1254" s="37"/>
      <c r="TR1254" s="37"/>
      <c r="TS1254" s="37"/>
      <c r="TT1254" s="37"/>
      <c r="TU1254" s="37"/>
      <c r="TV1254" s="37"/>
      <c r="TW1254" s="37"/>
      <c r="TX1254" s="37"/>
      <c r="TY1254" s="37"/>
      <c r="TZ1254" s="37"/>
      <c r="UA1254" s="37"/>
      <c r="UB1254" s="37"/>
      <c r="UC1254" s="37"/>
      <c r="UD1254" s="37"/>
      <c r="UE1254" s="37"/>
      <c r="UF1254" s="37"/>
      <c r="UG1254" s="37"/>
      <c r="UH1254" s="37"/>
      <c r="UI1254" s="37"/>
      <c r="UJ1254" s="37"/>
      <c r="UK1254" s="37"/>
      <c r="UL1254" s="37"/>
      <c r="UM1254" s="37"/>
      <c r="UN1254" s="37"/>
      <c r="UO1254" s="37"/>
      <c r="UP1254" s="37"/>
      <c r="UQ1254" s="37"/>
      <c r="UR1254" s="37"/>
      <c r="US1254" s="37"/>
      <c r="UT1254" s="37"/>
      <c r="UU1254" s="37"/>
      <c r="UV1254" s="37"/>
      <c r="UW1254" s="37"/>
      <c r="UX1254" s="37"/>
      <c r="UY1254" s="37"/>
      <c r="UZ1254" s="37"/>
      <c r="VA1254" s="37"/>
      <c r="VB1254" s="37"/>
      <c r="VC1254" s="37"/>
      <c r="VD1254" s="37"/>
      <c r="VE1254" s="37"/>
      <c r="VF1254" s="37"/>
      <c r="VG1254" s="37"/>
      <c r="VH1254" s="37"/>
      <c r="VI1254" s="37"/>
      <c r="VJ1254" s="37"/>
      <c r="VK1254" s="37"/>
      <c r="VL1254" s="37"/>
      <c r="VM1254" s="37"/>
      <c r="VN1254" s="37"/>
      <c r="VO1254" s="37"/>
      <c r="VP1254" s="37"/>
      <c r="VQ1254" s="37"/>
      <c r="VR1254" s="37"/>
      <c r="VS1254" s="37"/>
      <c r="VT1254" s="37"/>
      <c r="VU1254" s="37"/>
      <c r="VV1254" s="37"/>
      <c r="VW1254" s="37"/>
      <c r="VX1254" s="37"/>
      <c r="VY1254" s="37"/>
      <c r="VZ1254" s="37"/>
      <c r="WA1254" s="37"/>
      <c r="WB1254" s="37"/>
      <c r="WC1254" s="37"/>
      <c r="WD1254" s="37"/>
      <c r="WE1254" s="37"/>
      <c r="WF1254" s="37"/>
      <c r="WG1254" s="37"/>
      <c r="WH1254" s="37"/>
      <c r="WI1254" s="37"/>
      <c r="WJ1254" s="37"/>
      <c r="WK1254" s="37"/>
      <c r="WL1254" s="37"/>
      <c r="WM1254" s="37"/>
      <c r="WN1254" s="37"/>
      <c r="WO1254" s="37"/>
      <c r="WP1254" s="37"/>
      <c r="WQ1254" s="37"/>
      <c r="WR1254" s="37"/>
      <c r="WS1254" s="37"/>
      <c r="WT1254" s="37"/>
      <c r="WU1254" s="37"/>
      <c r="WV1254" s="37"/>
      <c r="WW1254" s="37"/>
      <c r="WX1254" s="37"/>
      <c r="WY1254" s="37"/>
      <c r="WZ1254" s="37"/>
      <c r="XA1254" s="37"/>
      <c r="XB1254" s="37"/>
      <c r="XC1254" s="37"/>
      <c r="XD1254" s="37"/>
      <c r="XE1254" s="37"/>
      <c r="XF1254" s="37"/>
      <c r="XG1254" s="37"/>
      <c r="XH1254" s="37"/>
      <c r="XI1254" s="37"/>
      <c r="XJ1254" s="37"/>
      <c r="XK1254" s="37"/>
      <c r="XL1254" s="37"/>
      <c r="XM1254" s="37"/>
      <c r="XN1254" s="37"/>
      <c r="XO1254" s="37"/>
      <c r="XP1254" s="37"/>
      <c r="XQ1254" s="37"/>
      <c r="XR1254" s="37"/>
      <c r="XS1254" s="37"/>
      <c r="XT1254" s="37"/>
      <c r="XU1254" s="37"/>
      <c r="XV1254" s="37"/>
      <c r="XW1254" s="37"/>
      <c r="XX1254" s="37"/>
      <c r="XY1254" s="37"/>
      <c r="XZ1254" s="37"/>
      <c r="YA1254" s="37"/>
      <c r="YB1254" s="37"/>
      <c r="YC1254" s="37"/>
      <c r="YD1254" s="37"/>
      <c r="YE1254" s="37"/>
      <c r="YF1254" s="37"/>
      <c r="YG1254" s="37"/>
      <c r="YH1254" s="37"/>
      <c r="YI1254" s="37"/>
      <c r="YJ1254" s="37"/>
      <c r="YK1254" s="37"/>
      <c r="YL1254" s="37"/>
      <c r="YM1254" s="37"/>
      <c r="YN1254" s="37"/>
      <c r="YO1254" s="37"/>
      <c r="YP1254" s="37"/>
      <c r="YQ1254" s="37"/>
      <c r="YR1254" s="37"/>
      <c r="YS1254" s="37"/>
      <c r="YT1254" s="37"/>
      <c r="YU1254" s="37"/>
      <c r="YV1254" s="37"/>
      <c r="YW1254" s="37"/>
      <c r="YX1254" s="37"/>
      <c r="YY1254" s="37"/>
      <c r="YZ1254" s="37"/>
      <c r="ZA1254" s="37"/>
      <c r="ZB1254" s="37"/>
      <c r="ZC1254" s="37"/>
      <c r="ZD1254" s="37"/>
      <c r="ZE1254" s="37"/>
      <c r="ZF1254" s="37"/>
      <c r="ZG1254" s="37"/>
      <c r="ZH1254" s="37"/>
      <c r="ZI1254" s="37"/>
      <c r="ZJ1254" s="37"/>
      <c r="ZK1254" s="37"/>
      <c r="ZL1254" s="37"/>
      <c r="ZM1254" s="37"/>
      <c r="ZN1254" s="37"/>
      <c r="ZO1254" s="37"/>
      <c r="ZP1254" s="37"/>
      <c r="ZQ1254" s="37"/>
      <c r="ZR1254" s="37"/>
      <c r="ZS1254" s="37"/>
      <c r="ZT1254" s="37"/>
      <c r="ZU1254" s="37"/>
      <c r="ZV1254" s="37"/>
      <c r="ZW1254" s="37"/>
      <c r="ZX1254" s="37"/>
      <c r="ZY1254" s="37"/>
      <c r="ZZ1254" s="37"/>
      <c r="AAA1254" s="37"/>
      <c r="AAB1254" s="37"/>
      <c r="AAC1254" s="37"/>
      <c r="AAD1254" s="37"/>
      <c r="AAE1254" s="37"/>
      <c r="AAF1254" s="37"/>
      <c r="AAG1254" s="37"/>
      <c r="AAH1254" s="37"/>
      <c r="AAI1254" s="37"/>
      <c r="AAJ1254" s="37"/>
      <c r="AAK1254" s="37"/>
      <c r="AAL1254" s="37"/>
      <c r="AAM1254" s="37"/>
      <c r="AAN1254" s="37"/>
      <c r="AAO1254" s="37"/>
      <c r="AAP1254" s="37"/>
      <c r="AAQ1254" s="37"/>
      <c r="AAR1254" s="37"/>
      <c r="AAS1254" s="37"/>
      <c r="AAT1254" s="37"/>
      <c r="AAU1254" s="37"/>
      <c r="AAV1254" s="37"/>
      <c r="AAW1254" s="37"/>
      <c r="AAX1254" s="37"/>
      <c r="AAY1254" s="37"/>
      <c r="AAZ1254" s="37"/>
      <c r="ABA1254" s="37"/>
      <c r="ABB1254" s="37"/>
      <c r="ABC1254" s="37"/>
      <c r="ABD1254" s="37"/>
      <c r="ABE1254" s="37"/>
      <c r="ABF1254" s="37"/>
      <c r="ABG1254" s="37"/>
      <c r="ABH1254" s="37"/>
      <c r="ABI1254" s="37"/>
      <c r="ABJ1254" s="37"/>
      <c r="ABK1254" s="37"/>
      <c r="ABL1254" s="37"/>
      <c r="ABM1254" s="37"/>
      <c r="ABN1254" s="37"/>
      <c r="ABO1254" s="37"/>
      <c r="ABP1254" s="37"/>
      <c r="ABQ1254" s="37"/>
      <c r="ABR1254" s="37"/>
      <c r="ABS1254" s="37"/>
      <c r="ABT1254" s="37"/>
      <c r="ABU1254" s="37"/>
      <c r="ABV1254" s="37"/>
      <c r="ABW1254" s="37"/>
      <c r="ABX1254" s="37"/>
      <c r="ABY1254" s="37"/>
      <c r="ABZ1254" s="37"/>
      <c r="ACA1254" s="37"/>
      <c r="ACB1254" s="37"/>
      <c r="ACC1254" s="37"/>
      <c r="ACD1254" s="37"/>
      <c r="ACE1254" s="37"/>
      <c r="ACF1254" s="37"/>
      <c r="ACG1254" s="37"/>
      <c r="ACH1254" s="37"/>
      <c r="ACI1254" s="37"/>
      <c r="ACJ1254" s="37"/>
      <c r="ACK1254" s="37"/>
      <c r="ACL1254" s="37"/>
      <c r="ACM1254" s="37"/>
      <c r="ACN1254" s="37"/>
      <c r="ACO1254" s="37"/>
      <c r="ACP1254" s="37"/>
      <c r="ACQ1254" s="37"/>
      <c r="ACR1254" s="37"/>
      <c r="ACS1254" s="37"/>
      <c r="ACT1254" s="37"/>
      <c r="ACU1254" s="37"/>
      <c r="ACV1254" s="37"/>
      <c r="ACW1254" s="37"/>
      <c r="ACX1254" s="37"/>
      <c r="ACY1254" s="37"/>
      <c r="ACZ1254" s="37"/>
      <c r="ADA1254" s="37"/>
      <c r="ADB1254" s="37"/>
      <c r="ADC1254" s="37"/>
      <c r="ADD1254" s="37"/>
      <c r="ADE1254" s="37"/>
      <c r="ADF1254" s="37"/>
      <c r="ADG1254" s="37"/>
      <c r="ADH1254" s="37"/>
      <c r="ADI1254" s="37"/>
      <c r="ADJ1254" s="37"/>
      <c r="ADK1254" s="37"/>
      <c r="ADL1254" s="37"/>
      <c r="ADM1254" s="37"/>
      <c r="ADN1254" s="37"/>
      <c r="ADO1254" s="37"/>
      <c r="ADP1254" s="37"/>
      <c r="ADQ1254" s="37"/>
      <c r="ADR1254" s="37"/>
      <c r="ADS1254" s="37"/>
      <c r="ADT1254" s="37"/>
      <c r="ADU1254" s="37"/>
      <c r="ADV1254" s="37"/>
      <c r="ADW1254" s="37"/>
      <c r="ADX1254" s="37"/>
      <c r="ADY1254" s="37"/>
      <c r="ADZ1254" s="37"/>
      <c r="AEA1254" s="37"/>
      <c r="AEB1254" s="37"/>
      <c r="AEC1254" s="37"/>
      <c r="AED1254" s="37"/>
      <c r="AEE1254" s="37"/>
      <c r="AEF1254" s="37"/>
      <c r="AEG1254" s="37"/>
      <c r="AEH1254" s="37"/>
      <c r="AEI1254" s="37"/>
      <c r="AEJ1254" s="37"/>
      <c r="AEK1254" s="37"/>
      <c r="AEL1254" s="37"/>
      <c r="AEM1254" s="37"/>
      <c r="AEN1254" s="37"/>
      <c r="AEO1254" s="37"/>
      <c r="AEP1254" s="37"/>
      <c r="AEQ1254" s="37"/>
      <c r="AER1254" s="37"/>
      <c r="AES1254" s="37"/>
      <c r="AET1254" s="37"/>
      <c r="AEU1254" s="37"/>
      <c r="AEV1254" s="37"/>
      <c r="AEW1254" s="37"/>
      <c r="AEX1254" s="37"/>
      <c r="AEY1254" s="37"/>
      <c r="AEZ1254" s="37"/>
      <c r="AFA1254" s="37"/>
      <c r="AFB1254" s="37"/>
      <c r="AFC1254" s="37"/>
      <c r="AFD1254" s="37"/>
      <c r="AFE1254" s="37"/>
      <c r="AFF1254" s="37"/>
      <c r="AFG1254" s="37"/>
      <c r="AFH1254" s="37"/>
      <c r="AFI1254" s="37"/>
      <c r="AFJ1254" s="37"/>
      <c r="AFK1254" s="37"/>
      <c r="AFL1254" s="37"/>
      <c r="AFM1254" s="37"/>
      <c r="AFN1254" s="37"/>
      <c r="AFO1254" s="37"/>
      <c r="AFP1254" s="37"/>
      <c r="AFQ1254" s="37"/>
      <c r="AFR1254" s="37"/>
      <c r="AFS1254" s="37"/>
      <c r="AFT1254" s="37"/>
      <c r="AFU1254" s="37"/>
      <c r="AFV1254" s="37"/>
      <c r="AFW1254" s="37"/>
      <c r="AFX1254" s="37"/>
      <c r="AFY1254" s="37"/>
      <c r="AFZ1254" s="37"/>
      <c r="AGA1254" s="37"/>
      <c r="AGB1254" s="37"/>
      <c r="AGC1254" s="37"/>
      <c r="AGD1254" s="37"/>
      <c r="AGE1254" s="37"/>
      <c r="AGF1254" s="37"/>
      <c r="AGG1254" s="37"/>
      <c r="AGH1254" s="37"/>
      <c r="AGI1254" s="37"/>
      <c r="AGJ1254" s="37"/>
      <c r="AGK1254" s="37"/>
      <c r="AGL1254" s="37"/>
      <c r="AGM1254" s="37"/>
      <c r="AGN1254" s="37"/>
      <c r="AGO1254" s="37"/>
      <c r="AGP1254" s="37"/>
      <c r="AGQ1254" s="37"/>
      <c r="AGR1254" s="37"/>
      <c r="AGS1254" s="37"/>
      <c r="AGT1254" s="37"/>
      <c r="AGU1254" s="37"/>
      <c r="AGV1254" s="37"/>
      <c r="AGW1254" s="37"/>
      <c r="AGX1254" s="37"/>
      <c r="AGY1254" s="37"/>
      <c r="AGZ1254" s="37"/>
      <c r="AHA1254" s="37"/>
      <c r="AHB1254" s="37"/>
      <c r="AHC1254" s="37"/>
      <c r="AHD1254" s="37"/>
      <c r="AHE1254" s="37"/>
      <c r="AHF1254" s="37"/>
      <c r="AHG1254" s="37"/>
      <c r="AHH1254" s="37"/>
      <c r="AHI1254" s="37"/>
      <c r="AHJ1254" s="37"/>
      <c r="AHK1254" s="37"/>
      <c r="AHL1254" s="37"/>
      <c r="AHM1254" s="37"/>
      <c r="AHN1254" s="37"/>
      <c r="AHO1254" s="37"/>
      <c r="AHP1254" s="37"/>
      <c r="AHQ1254" s="37"/>
      <c r="AHR1254" s="37"/>
      <c r="AHS1254" s="37"/>
      <c r="AHT1254" s="37"/>
      <c r="AHU1254" s="37"/>
      <c r="AHV1254" s="37"/>
      <c r="AHW1254" s="37"/>
      <c r="AHX1254" s="37"/>
      <c r="AHY1254" s="37"/>
      <c r="AHZ1254" s="37"/>
      <c r="AIA1254" s="37"/>
      <c r="AIB1254" s="37"/>
      <c r="AIC1254" s="37"/>
      <c r="AID1254" s="37"/>
      <c r="AIE1254" s="37"/>
      <c r="AIF1254" s="37"/>
      <c r="AIG1254" s="37"/>
      <c r="AIH1254" s="37"/>
      <c r="AII1254" s="37"/>
      <c r="AIJ1254" s="37"/>
      <c r="AIK1254" s="37"/>
      <c r="AIL1254" s="37"/>
      <c r="AIM1254" s="37"/>
      <c r="AIN1254" s="37"/>
      <c r="AIO1254" s="37"/>
      <c r="AIP1254" s="37"/>
      <c r="AIQ1254" s="37"/>
      <c r="AIR1254" s="37"/>
      <c r="AIS1254" s="37"/>
      <c r="AIT1254" s="37"/>
      <c r="AIU1254" s="37"/>
      <c r="AIV1254" s="37"/>
      <c r="AIW1254" s="37"/>
      <c r="AIX1254" s="37"/>
      <c r="AIY1254" s="37"/>
      <c r="AIZ1254" s="37"/>
      <c r="AJA1254" s="37"/>
      <c r="AJB1254" s="37"/>
      <c r="AJC1254" s="37"/>
      <c r="AJD1254" s="37"/>
      <c r="AJE1254" s="37"/>
      <c r="AJF1254" s="37"/>
      <c r="AJG1254" s="37"/>
      <c r="AJH1254" s="37"/>
      <c r="AJI1254" s="37"/>
      <c r="AJJ1254" s="37"/>
      <c r="AJK1254" s="37"/>
      <c r="AJL1254" s="37"/>
      <c r="AJM1254" s="37"/>
      <c r="AJN1254" s="37"/>
      <c r="AJO1254" s="37"/>
      <c r="AJP1254" s="37"/>
      <c r="AJQ1254" s="37"/>
      <c r="AJR1254" s="37"/>
      <c r="AJS1254" s="37"/>
      <c r="AJT1254" s="37"/>
      <c r="AJU1254" s="37"/>
      <c r="AJV1254" s="37"/>
      <c r="AJW1254" s="37"/>
      <c r="AJX1254" s="37"/>
      <c r="AJY1254" s="37"/>
      <c r="AJZ1254" s="37"/>
      <c r="AKA1254" s="37"/>
      <c r="AKB1254" s="37"/>
      <c r="AKC1254" s="37"/>
      <c r="AKD1254" s="37"/>
      <c r="AKE1254" s="37"/>
      <c r="AKF1254" s="37"/>
      <c r="AKG1254" s="37"/>
      <c r="AKH1254" s="37"/>
      <c r="AKI1254" s="37"/>
      <c r="AKJ1254" s="37"/>
      <c r="AKK1254" s="37"/>
      <c r="AKL1254" s="37"/>
      <c r="AKM1254" s="37"/>
      <c r="AKN1254" s="37"/>
      <c r="AKO1254" s="37"/>
      <c r="AKP1254" s="37"/>
      <c r="AKQ1254" s="37"/>
      <c r="AKR1254" s="37"/>
      <c r="AKS1254" s="37"/>
      <c r="AKT1254" s="37"/>
      <c r="AKU1254" s="37"/>
      <c r="AKV1254" s="37"/>
      <c r="AKW1254" s="37"/>
      <c r="AKX1254" s="37"/>
      <c r="AKY1254" s="37"/>
      <c r="AKZ1254" s="37"/>
      <c r="ALA1254" s="37"/>
      <c r="ALB1254" s="37"/>
      <c r="ALC1254" s="37"/>
      <c r="ALD1254" s="37"/>
      <c r="ALE1254" s="37"/>
      <c r="ALF1254" s="37"/>
      <c r="ALG1254" s="37"/>
      <c r="ALH1254" s="37"/>
      <c r="ALI1254" s="37"/>
      <c r="ALJ1254" s="37"/>
      <c r="ALK1254" s="37"/>
      <c r="ALL1254" s="37"/>
      <c r="ALM1254" s="37"/>
      <c r="ALN1254" s="37"/>
      <c r="ALO1254" s="37"/>
      <c r="ALP1254" s="37"/>
      <c r="ALQ1254" s="37"/>
      <c r="ALR1254" s="37"/>
      <c r="ALS1254" s="37"/>
      <c r="ALT1254" s="37"/>
      <c r="ALU1254" s="37"/>
      <c r="ALV1254" s="37"/>
      <c r="ALW1254" s="37"/>
      <c r="ALX1254" s="37"/>
      <c r="ALY1254" s="37"/>
      <c r="ALZ1254" s="37"/>
      <c r="AMA1254" s="37"/>
      <c r="AMB1254" s="37"/>
      <c r="AMC1254" s="37"/>
      <c r="AMD1254" s="37"/>
      <c r="AME1254" s="37"/>
      <c r="AMF1254" s="37"/>
      <c r="AMG1254" s="37"/>
      <c r="AMH1254" s="37"/>
      <c r="AMI1254" s="37"/>
      <c r="AMJ1254" s="37"/>
      <c r="AMK1254" s="37"/>
      <c r="AML1254" s="37"/>
      <c r="AMM1254" s="37"/>
      <c r="AMN1254" s="37"/>
      <c r="AMO1254" s="37"/>
      <c r="AMP1254" s="37"/>
      <c r="AMQ1254" s="37"/>
      <c r="AMR1254" s="37"/>
      <c r="AMS1254" s="37"/>
      <c r="AMT1254" s="37"/>
      <c r="AMU1254" s="37"/>
      <c r="AMV1254" s="37"/>
      <c r="AMW1254" s="37"/>
      <c r="AMX1254" s="37"/>
      <c r="AMY1254" s="37"/>
      <c r="AMZ1254" s="37"/>
      <c r="ANA1254" s="37"/>
      <c r="ANB1254" s="37"/>
      <c r="ANC1254" s="37"/>
      <c r="AND1254" s="37"/>
      <c r="ANE1254" s="37"/>
      <c r="ANF1254" s="37"/>
      <c r="ANG1254" s="37"/>
      <c r="ANH1254" s="37"/>
      <c r="ANI1254" s="37"/>
      <c r="ANJ1254" s="37"/>
      <c r="ANK1254" s="37"/>
      <c r="ANL1254" s="37"/>
      <c r="ANM1254" s="37"/>
      <c r="ANN1254" s="37"/>
      <c r="ANO1254" s="37"/>
      <c r="ANP1254" s="37"/>
      <c r="ANQ1254" s="37"/>
      <c r="ANR1254" s="37"/>
      <c r="ANS1254" s="37"/>
      <c r="ANT1254" s="37"/>
      <c r="ANU1254" s="37"/>
      <c r="ANV1254" s="37"/>
      <c r="ANW1254" s="37"/>
      <c r="ANX1254" s="37"/>
      <c r="ANY1254" s="37"/>
      <c r="ANZ1254" s="37"/>
      <c r="AOA1254" s="37"/>
      <c r="AOB1254" s="37"/>
      <c r="AOC1254" s="37"/>
      <c r="AOD1254" s="37"/>
      <c r="AOE1254" s="37"/>
      <c r="AOF1254" s="37"/>
      <c r="AOG1254" s="37"/>
      <c r="AOH1254" s="37"/>
      <c r="AOI1254" s="37"/>
      <c r="AOJ1254" s="37"/>
      <c r="AOK1254" s="37"/>
      <c r="AOL1254" s="37"/>
      <c r="AOM1254" s="37"/>
      <c r="AON1254" s="37"/>
      <c r="AOO1254" s="37"/>
      <c r="AOP1254" s="37"/>
      <c r="AOQ1254" s="37"/>
      <c r="AOR1254" s="37"/>
      <c r="AOS1254" s="37"/>
      <c r="AOT1254" s="37"/>
      <c r="AOU1254" s="37"/>
      <c r="AOV1254" s="37"/>
      <c r="AOW1254" s="37"/>
      <c r="AOX1254" s="37"/>
      <c r="AOY1254" s="37"/>
      <c r="AOZ1254" s="37"/>
      <c r="APA1254" s="37"/>
      <c r="APB1254" s="37"/>
      <c r="APC1254" s="37"/>
      <c r="APD1254" s="37"/>
      <c r="APE1254" s="37"/>
      <c r="APF1254" s="37"/>
      <c r="APG1254" s="37"/>
      <c r="APH1254" s="37"/>
      <c r="API1254" s="37"/>
      <c r="APJ1254" s="37"/>
      <c r="APK1254" s="37"/>
      <c r="APL1254" s="37"/>
      <c r="APM1254" s="37"/>
      <c r="APN1254" s="37"/>
      <c r="APO1254" s="37"/>
      <c r="APP1254" s="37"/>
      <c r="APQ1254" s="37"/>
      <c r="APR1254" s="37"/>
      <c r="APS1254" s="37"/>
      <c r="APT1254" s="37"/>
      <c r="APU1254" s="37"/>
      <c r="APV1254" s="37"/>
      <c r="APW1254" s="37"/>
      <c r="APX1254" s="37"/>
      <c r="APY1254" s="37"/>
      <c r="APZ1254" s="37"/>
      <c r="AQA1254" s="37"/>
      <c r="AQB1254" s="37"/>
      <c r="AQC1254" s="37"/>
      <c r="AQD1254" s="37"/>
      <c r="AQE1254" s="37"/>
      <c r="AQF1254" s="37"/>
      <c r="AQG1254" s="37"/>
      <c r="AQH1254" s="37"/>
      <c r="AQI1254" s="37"/>
      <c r="AQJ1254" s="37"/>
      <c r="AQK1254" s="37"/>
      <c r="AQL1254" s="37"/>
      <c r="AQM1254" s="37"/>
      <c r="AQN1254" s="37"/>
      <c r="AQO1254" s="37"/>
      <c r="AQP1254" s="37"/>
      <c r="AQQ1254" s="37"/>
      <c r="AQR1254" s="37"/>
      <c r="AQS1254" s="37"/>
      <c r="AQT1254" s="37"/>
      <c r="AQU1254" s="37"/>
      <c r="AQV1254" s="37"/>
      <c r="AQW1254" s="37"/>
      <c r="AQX1254" s="37"/>
      <c r="AQY1254" s="37"/>
      <c r="AQZ1254" s="37"/>
      <c r="ARA1254" s="37"/>
      <c r="ARB1254" s="37"/>
      <c r="ARC1254" s="37"/>
      <c r="ARD1254" s="37"/>
      <c r="ARE1254" s="37"/>
      <c r="ARF1254" s="37"/>
      <c r="ARG1254" s="37"/>
      <c r="ARH1254" s="37"/>
      <c r="ARI1254" s="37"/>
      <c r="ARJ1254" s="37"/>
      <c r="ARK1254" s="37"/>
      <c r="ARL1254" s="37"/>
      <c r="ARM1254" s="37"/>
      <c r="ARN1254" s="37"/>
      <c r="ARO1254" s="37"/>
      <c r="ARP1254" s="37"/>
      <c r="ARQ1254" s="37"/>
      <c r="ARR1254" s="37"/>
      <c r="ARS1254" s="37"/>
      <c r="ART1254" s="37"/>
      <c r="ARU1254" s="37"/>
      <c r="ARV1254" s="37"/>
      <c r="ARW1254" s="37"/>
      <c r="ARX1254" s="37"/>
      <c r="ARY1254" s="37"/>
      <c r="ARZ1254" s="37"/>
      <c r="ASA1254" s="37"/>
      <c r="ASB1254" s="37"/>
      <c r="ASC1254" s="37"/>
      <c r="ASD1254" s="37"/>
      <c r="ASE1254" s="37"/>
      <c r="ASF1254" s="37"/>
      <c r="ASG1254" s="37"/>
      <c r="ASH1254" s="37"/>
      <c r="ASI1254" s="37"/>
      <c r="ASJ1254" s="37"/>
      <c r="ASK1254" s="37"/>
      <c r="ASL1254" s="37"/>
      <c r="ASM1254" s="37"/>
      <c r="ASN1254" s="37"/>
      <c r="ASO1254" s="37"/>
      <c r="ASP1254" s="37"/>
      <c r="ASQ1254" s="37"/>
      <c r="ASR1254" s="37"/>
      <c r="ASS1254" s="37"/>
      <c r="AST1254" s="37"/>
      <c r="ASU1254" s="37"/>
      <c r="ASV1254" s="37"/>
      <c r="ASW1254" s="37"/>
      <c r="ASX1254" s="37"/>
      <c r="ASY1254" s="37"/>
      <c r="ASZ1254" s="37"/>
      <c r="ATA1254" s="37"/>
      <c r="ATB1254" s="37"/>
      <c r="ATC1254" s="37"/>
      <c r="ATD1254" s="37"/>
      <c r="ATE1254" s="37"/>
      <c r="ATF1254" s="37"/>
      <c r="ATG1254" s="37"/>
      <c r="ATH1254" s="37"/>
      <c r="ATI1254" s="37"/>
      <c r="ATJ1254" s="37"/>
      <c r="ATK1254" s="37"/>
      <c r="ATL1254" s="37"/>
      <c r="ATM1254" s="37"/>
      <c r="ATN1254" s="37"/>
      <c r="ATO1254" s="37"/>
      <c r="ATP1254" s="37"/>
      <c r="ATQ1254" s="37"/>
      <c r="ATR1254" s="37"/>
      <c r="ATS1254" s="37"/>
      <c r="ATT1254" s="37"/>
      <c r="ATU1254" s="37"/>
      <c r="ATV1254" s="37"/>
      <c r="ATW1254" s="37"/>
      <c r="ATX1254" s="37"/>
      <c r="ATY1254" s="37"/>
      <c r="ATZ1254" s="37"/>
      <c r="AUA1254" s="37"/>
      <c r="AUB1254" s="37"/>
      <c r="AUC1254" s="37"/>
      <c r="AUD1254" s="37"/>
      <c r="AUE1254" s="37"/>
      <c r="AUF1254" s="37"/>
      <c r="AUG1254" s="37"/>
      <c r="AUH1254" s="37"/>
      <c r="AUI1254" s="37"/>
      <c r="AUJ1254" s="37"/>
      <c r="AUK1254" s="37"/>
      <c r="AUL1254" s="37"/>
      <c r="AUM1254" s="37"/>
      <c r="AUN1254" s="37"/>
      <c r="AUO1254" s="37"/>
      <c r="AUP1254" s="37"/>
      <c r="AUQ1254" s="37"/>
      <c r="AUR1254" s="37"/>
      <c r="AUS1254" s="37"/>
      <c r="AUT1254" s="37"/>
      <c r="AUU1254" s="37"/>
      <c r="AUV1254" s="37"/>
      <c r="AUW1254" s="37"/>
      <c r="AUX1254" s="37"/>
      <c r="AUY1254" s="37"/>
      <c r="AUZ1254" s="37"/>
      <c r="AVA1254" s="37"/>
      <c r="AVB1254" s="37"/>
      <c r="AVC1254" s="37"/>
      <c r="AVD1254" s="37"/>
      <c r="AVE1254" s="37"/>
      <c r="AVF1254" s="37"/>
      <c r="AVG1254" s="37"/>
      <c r="AVH1254" s="37"/>
      <c r="AVI1254" s="37"/>
      <c r="AVJ1254" s="37"/>
      <c r="AVK1254" s="37"/>
      <c r="AVL1254" s="37"/>
      <c r="AVM1254" s="37"/>
      <c r="AVN1254" s="37"/>
      <c r="AVO1254" s="37"/>
      <c r="AVP1254" s="37"/>
      <c r="AVQ1254" s="37"/>
      <c r="AVR1254" s="37"/>
      <c r="AVS1254" s="37"/>
      <c r="AVT1254" s="37"/>
      <c r="AVU1254" s="37"/>
      <c r="AVV1254" s="37"/>
      <c r="AVW1254" s="37"/>
      <c r="AVX1254" s="37"/>
      <c r="AVY1254" s="37"/>
      <c r="AVZ1254" s="37"/>
      <c r="AWA1254" s="37"/>
      <c r="AWB1254" s="37"/>
      <c r="AWC1254" s="37"/>
      <c r="AWD1254" s="37"/>
      <c r="AWE1254" s="37"/>
      <c r="AWF1254" s="37"/>
      <c r="AWG1254" s="37"/>
      <c r="AWH1254" s="37"/>
      <c r="AWI1254" s="37"/>
      <c r="AWJ1254" s="37"/>
      <c r="AWK1254" s="37"/>
      <c r="AWL1254" s="37"/>
      <c r="AWM1254" s="37"/>
      <c r="AWN1254" s="37"/>
      <c r="AWO1254" s="37"/>
      <c r="AWP1254" s="37"/>
      <c r="AWQ1254" s="37"/>
      <c r="AWR1254" s="37"/>
      <c r="AWS1254" s="37"/>
      <c r="AWT1254" s="37"/>
      <c r="AWU1254" s="37"/>
      <c r="AWV1254" s="37"/>
      <c r="AWW1254" s="37"/>
      <c r="AWX1254" s="37"/>
      <c r="AWY1254" s="37"/>
      <c r="AWZ1254" s="37"/>
      <c r="AXA1254" s="37"/>
      <c r="AXB1254" s="37"/>
      <c r="AXC1254" s="37"/>
      <c r="AXD1254" s="37"/>
      <c r="AXE1254" s="37"/>
      <c r="AXF1254" s="37"/>
      <c r="AXG1254" s="37"/>
      <c r="AXH1254" s="37"/>
      <c r="AXI1254" s="37"/>
      <c r="AXJ1254" s="37"/>
      <c r="AXK1254" s="37"/>
      <c r="AXL1254" s="37"/>
      <c r="AXM1254" s="37"/>
      <c r="AXN1254" s="37"/>
      <c r="AXO1254" s="37"/>
      <c r="AXP1254" s="37"/>
      <c r="AXQ1254" s="37"/>
      <c r="AXR1254" s="37"/>
      <c r="AXS1254" s="37"/>
      <c r="AXT1254" s="37"/>
      <c r="AXU1254" s="37"/>
      <c r="AXV1254" s="37"/>
      <c r="AXW1254" s="37"/>
      <c r="AXX1254" s="37"/>
      <c r="AXY1254" s="37"/>
      <c r="AXZ1254" s="37"/>
      <c r="AYA1254" s="37"/>
      <c r="AYB1254" s="37"/>
      <c r="AYC1254" s="37"/>
      <c r="AYD1254" s="37"/>
      <c r="AYE1254" s="37"/>
      <c r="AYF1254" s="37"/>
      <c r="AYG1254" s="37"/>
      <c r="AYH1254" s="37"/>
      <c r="AYI1254" s="37"/>
      <c r="AYJ1254" s="37"/>
      <c r="AYK1254" s="37"/>
      <c r="AYL1254" s="37"/>
      <c r="AYM1254" s="37"/>
      <c r="AYN1254" s="37"/>
    </row>
    <row r="1255" s="5" customFormat="1" hidden="1" outlineLevel="1" spans="1:1024 1025:1340">
      <c r="A1255" s="8">
        <v>103900030</v>
      </c>
      <c r="B1255" s="38">
        <v>103900</v>
      </c>
      <c r="C1255" s="38">
        <v>0</v>
      </c>
      <c r="D1255" s="38" t="s">
        <v>979</v>
      </c>
      <c r="E1255" s="28">
        <v>10390005</v>
      </c>
      <c r="F1255" s="38" t="s">
        <v>56</v>
      </c>
      <c r="G1255" s="38"/>
      <c r="H1255" s="38"/>
      <c r="I1255" s="38"/>
      <c r="J1255" s="38"/>
      <c r="K1255" s="28"/>
      <c r="L1255" s="28"/>
      <c r="M1255" s="39"/>
      <c r="N1255" s="28"/>
      <c r="O1255" s="28"/>
      <c r="P1255" s="28"/>
      <c r="Q1255" s="28"/>
      <c r="R1255" s="28"/>
      <c r="S1255" s="28"/>
      <c r="T1255" s="28"/>
      <c r="U1255" s="28"/>
    </row>
    <row r="1256" s="5" customFormat="1" hidden="1" outlineLevel="1" spans="1:1024 1025:1340">
      <c r="A1256" s="8">
        <v>103900031</v>
      </c>
      <c r="B1256" s="38">
        <v>103900</v>
      </c>
      <c r="C1256" s="38">
        <v>1</v>
      </c>
      <c r="D1256" s="38" t="s">
        <v>979</v>
      </c>
      <c r="E1256" s="28">
        <v>10390005</v>
      </c>
      <c r="F1256" s="38" t="s">
        <v>988</v>
      </c>
      <c r="G1256" s="38">
        <v>4020646</v>
      </c>
      <c r="H1256" s="38">
        <v>1000</v>
      </c>
      <c r="I1256" s="38"/>
      <c r="J1256" s="38"/>
      <c r="K1256" s="28"/>
      <c r="L1256" s="28" t="s">
        <v>989</v>
      </c>
      <c r="M1256" s="39" t="s">
        <v>111</v>
      </c>
      <c r="N1256" s="28"/>
      <c r="O1256" s="28"/>
      <c r="P1256" s="28"/>
      <c r="Q1256" s="28"/>
      <c r="R1256" s="28"/>
      <c r="S1256" s="28"/>
      <c r="T1256" s="28"/>
      <c r="U1256" s="28"/>
    </row>
    <row r="1257" s="6" customFormat="1" hidden="1" outlineLevel="1" spans="1:1024 1025:1340">
      <c r="A1257" s="8">
        <v>103900032</v>
      </c>
      <c r="B1257" s="40">
        <v>103900</v>
      </c>
      <c r="C1257" s="40">
        <v>0</v>
      </c>
      <c r="D1257" s="40" t="s">
        <v>979</v>
      </c>
      <c r="E1257" s="41">
        <v>10390006</v>
      </c>
      <c r="F1257" s="40" t="s">
        <v>56</v>
      </c>
      <c r="G1257" s="40"/>
      <c r="H1257" s="40"/>
      <c r="I1257" s="40"/>
      <c r="J1257" s="40"/>
      <c r="K1257" s="41"/>
      <c r="L1257" s="41"/>
      <c r="M1257" s="41"/>
      <c r="N1257" s="41"/>
      <c r="O1257" s="41"/>
      <c r="P1257" s="41"/>
      <c r="Q1257" s="41"/>
      <c r="R1257" s="41"/>
      <c r="S1257" s="41"/>
      <c r="T1257" s="41"/>
      <c r="U1257" s="41"/>
    </row>
    <row r="1258" s="6" customFormat="1" hidden="1" outlineLevel="1" spans="1:1024 1025:1340">
      <c r="A1258" s="8">
        <v>103900033</v>
      </c>
      <c r="B1258" s="40">
        <v>103900</v>
      </c>
      <c r="C1258" s="40">
        <v>1</v>
      </c>
      <c r="D1258" s="40" t="s">
        <v>979</v>
      </c>
      <c r="E1258" s="41">
        <v>10390006</v>
      </c>
      <c r="F1258" s="42" t="s">
        <v>988</v>
      </c>
      <c r="G1258" s="40">
        <v>4020099</v>
      </c>
      <c r="H1258" s="40">
        <v>1000</v>
      </c>
      <c r="I1258" s="40"/>
      <c r="J1258" s="40"/>
      <c r="K1258" s="41"/>
      <c r="L1258" s="41" t="str">
        <f>L1256</f>
        <v>1,6_-1499|7_-1499|8_-699|9_-1099|10_-599|13_-299|14_101|15_101</v>
      </c>
      <c r="M1258" s="43" t="s">
        <v>113</v>
      </c>
      <c r="N1258" s="41"/>
      <c r="O1258" s="41"/>
      <c r="P1258" s="41"/>
      <c r="Q1258" s="41"/>
      <c r="R1258" s="41"/>
      <c r="S1258" s="41"/>
      <c r="T1258" s="41"/>
      <c r="U1258" s="41"/>
    </row>
    <row r="1259" s="6" customFormat="1" hidden="1" outlineLevel="1" spans="1:1024 1025:1340">
      <c r="A1259" s="8">
        <v>103900034</v>
      </c>
      <c r="B1259" s="40">
        <v>103900</v>
      </c>
      <c r="C1259" s="40">
        <v>2</v>
      </c>
      <c r="D1259" s="40" t="s">
        <v>979</v>
      </c>
      <c r="E1259" s="41">
        <v>10390006</v>
      </c>
      <c r="F1259" s="42" t="s">
        <v>988</v>
      </c>
      <c r="G1259" s="40">
        <v>4020100</v>
      </c>
      <c r="H1259" s="40">
        <v>2000</v>
      </c>
      <c r="I1259" s="40"/>
      <c r="J1259" s="40"/>
      <c r="K1259" s="41"/>
      <c r="L1259" s="41" t="str">
        <f>L1258</f>
        <v>1,6_-1499|7_-1499|8_-699|9_-1099|10_-599|13_-299|14_101|15_101</v>
      </c>
      <c r="M1259" s="43" t="s">
        <v>115</v>
      </c>
      <c r="N1259" s="41"/>
      <c r="O1259" s="41"/>
      <c r="P1259" s="41"/>
      <c r="Q1259" s="41"/>
      <c r="R1259" s="41"/>
      <c r="S1259" s="41"/>
      <c r="T1259" s="41"/>
      <c r="U1259" s="41"/>
    </row>
    <row r="1260" s="6" customFormat="1" hidden="1" outlineLevel="1" spans="1:1024 1025:1340">
      <c r="A1260" s="8">
        <v>103900035</v>
      </c>
      <c r="B1260" s="40">
        <v>103900</v>
      </c>
      <c r="C1260" s="40">
        <v>3</v>
      </c>
      <c r="D1260" s="40" t="s">
        <v>979</v>
      </c>
      <c r="E1260" s="41">
        <v>10390006</v>
      </c>
      <c r="F1260" s="42" t="s">
        <v>988</v>
      </c>
      <c r="G1260" s="40">
        <v>4020101</v>
      </c>
      <c r="H1260" s="40">
        <v>3000</v>
      </c>
      <c r="I1260" s="40"/>
      <c r="J1260" s="40"/>
      <c r="K1260" s="41"/>
      <c r="L1260" s="41" t="str">
        <f t="shared" ref="L1260:L1267" si="16">L1259</f>
        <v>1,6_-1499|7_-1499|8_-699|9_-1099|10_-599|13_-299|14_101|15_101</v>
      </c>
      <c r="M1260" s="43" t="s">
        <v>117</v>
      </c>
      <c r="N1260" s="41"/>
      <c r="O1260" s="41"/>
      <c r="P1260" s="41"/>
      <c r="Q1260" s="41"/>
      <c r="R1260" s="41"/>
      <c r="S1260" s="41"/>
      <c r="T1260" s="41"/>
      <c r="U1260" s="41"/>
    </row>
    <row r="1261" s="6" customFormat="1" hidden="1" outlineLevel="1" spans="1:1024 1025:1340">
      <c r="A1261" s="8">
        <v>103900036</v>
      </c>
      <c r="B1261" s="40">
        <v>103900</v>
      </c>
      <c r="C1261" s="40">
        <v>4</v>
      </c>
      <c r="D1261" s="40" t="s">
        <v>979</v>
      </c>
      <c r="E1261" s="41">
        <v>10390006</v>
      </c>
      <c r="F1261" s="42" t="s">
        <v>988</v>
      </c>
      <c r="G1261" s="40">
        <v>4020102</v>
      </c>
      <c r="H1261" s="40">
        <v>4000</v>
      </c>
      <c r="I1261" s="40"/>
      <c r="J1261" s="40"/>
      <c r="K1261" s="41"/>
      <c r="L1261" s="41" t="str">
        <f t="shared" si="16"/>
        <v>1,6_-1499|7_-1499|8_-699|9_-1099|10_-599|13_-299|14_101|15_101</v>
      </c>
      <c r="M1261" s="43" t="s">
        <v>119</v>
      </c>
      <c r="N1261" s="41"/>
      <c r="O1261" s="41"/>
      <c r="P1261" s="41"/>
      <c r="Q1261" s="41"/>
      <c r="R1261" s="41"/>
      <c r="S1261" s="41"/>
      <c r="T1261" s="41"/>
      <c r="U1261" s="41"/>
    </row>
    <row r="1262" s="6" customFormat="1" hidden="1" outlineLevel="1" spans="1:1024 1025:1340">
      <c r="A1262" s="8">
        <v>103900037</v>
      </c>
      <c r="B1262" s="40">
        <v>103900</v>
      </c>
      <c r="C1262" s="40">
        <v>5</v>
      </c>
      <c r="D1262" s="40" t="s">
        <v>979</v>
      </c>
      <c r="E1262" s="41">
        <v>10390006</v>
      </c>
      <c r="F1262" s="42" t="s">
        <v>988</v>
      </c>
      <c r="G1262" s="40">
        <v>4020103</v>
      </c>
      <c r="H1262" s="40">
        <v>5000</v>
      </c>
      <c r="I1262" s="40"/>
      <c r="J1262" s="40"/>
      <c r="K1262" s="41"/>
      <c r="L1262" s="41" t="str">
        <f t="shared" si="16"/>
        <v>1,6_-1499|7_-1499|8_-699|9_-1099|10_-599|13_-299|14_101|15_101</v>
      </c>
      <c r="M1262" s="43" t="s">
        <v>121</v>
      </c>
      <c r="N1262" s="41"/>
      <c r="O1262" s="41"/>
      <c r="P1262" s="41"/>
      <c r="Q1262" s="41"/>
      <c r="R1262" s="41"/>
      <c r="S1262" s="41"/>
      <c r="T1262" s="41"/>
      <c r="U1262" s="41"/>
    </row>
    <row r="1263" s="6" customFormat="1" hidden="1" outlineLevel="1" spans="1:1024 1025:1340">
      <c r="A1263" s="8">
        <v>103900038</v>
      </c>
      <c r="B1263" s="40">
        <v>103900</v>
      </c>
      <c r="C1263" s="40">
        <v>6</v>
      </c>
      <c r="D1263" s="40" t="s">
        <v>979</v>
      </c>
      <c r="E1263" s="41">
        <v>10390006</v>
      </c>
      <c r="F1263" s="42" t="s">
        <v>988</v>
      </c>
      <c r="G1263" s="40">
        <v>4020104</v>
      </c>
      <c r="H1263" s="40">
        <v>6000</v>
      </c>
      <c r="I1263" s="40"/>
      <c r="J1263" s="40"/>
      <c r="K1263" s="41"/>
      <c r="L1263" s="41" t="str">
        <f t="shared" si="16"/>
        <v>1,6_-1499|7_-1499|8_-699|9_-1099|10_-599|13_-299|14_101|15_101</v>
      </c>
      <c r="M1263" s="43" t="s">
        <v>123</v>
      </c>
      <c r="N1263" s="41"/>
      <c r="O1263" s="41"/>
      <c r="P1263" s="41"/>
      <c r="Q1263" s="41"/>
      <c r="R1263" s="41"/>
      <c r="S1263" s="41"/>
      <c r="T1263" s="41"/>
      <c r="U1263" s="41"/>
    </row>
    <row r="1264" s="6" customFormat="1" hidden="1" outlineLevel="1" spans="1:1024 1025:1340">
      <c r="A1264" s="8">
        <v>103900039</v>
      </c>
      <c r="B1264" s="40">
        <v>103900</v>
      </c>
      <c r="C1264" s="40">
        <v>7</v>
      </c>
      <c r="D1264" s="40" t="s">
        <v>979</v>
      </c>
      <c r="E1264" s="41">
        <v>10390006</v>
      </c>
      <c r="F1264" s="42" t="s">
        <v>988</v>
      </c>
      <c r="G1264" s="40">
        <v>4020105</v>
      </c>
      <c r="H1264" s="40">
        <v>7000</v>
      </c>
      <c r="I1264" s="40"/>
      <c r="J1264" s="40"/>
      <c r="K1264" s="41"/>
      <c r="L1264" s="41" t="str">
        <f t="shared" si="16"/>
        <v>1,6_-1499|7_-1499|8_-699|9_-1099|10_-599|13_-299|14_101|15_101</v>
      </c>
      <c r="M1264" s="43" t="s">
        <v>126</v>
      </c>
      <c r="N1264" s="41"/>
      <c r="O1264" s="41"/>
      <c r="P1264" s="41"/>
      <c r="Q1264" s="41"/>
      <c r="R1264" s="41"/>
      <c r="S1264" s="41"/>
      <c r="T1264" s="41"/>
      <c r="U1264" s="41"/>
    </row>
    <row r="1265" s="6" customFormat="1" hidden="1" outlineLevel="1" spans="1:21">
      <c r="A1265" s="8">
        <v>103900040</v>
      </c>
      <c r="B1265" s="40">
        <v>103900</v>
      </c>
      <c r="C1265" s="40">
        <v>8</v>
      </c>
      <c r="D1265" s="40" t="s">
        <v>979</v>
      </c>
      <c r="E1265" s="41">
        <v>10390006</v>
      </c>
      <c r="F1265" s="42" t="s">
        <v>988</v>
      </c>
      <c r="G1265" s="40">
        <v>4020106</v>
      </c>
      <c r="H1265" s="40">
        <v>8000</v>
      </c>
      <c r="I1265" s="40"/>
      <c r="J1265" s="40"/>
      <c r="K1265" s="41"/>
      <c r="L1265" s="41" t="str">
        <f t="shared" si="16"/>
        <v>1,6_-1499|7_-1499|8_-699|9_-1099|10_-599|13_-299|14_101|15_101</v>
      </c>
      <c r="M1265" s="43" t="s">
        <v>129</v>
      </c>
      <c r="N1265" s="41"/>
      <c r="O1265" s="41"/>
      <c r="P1265" s="41"/>
      <c r="Q1265" s="41"/>
      <c r="R1265" s="41"/>
      <c r="S1265" s="41"/>
      <c r="T1265" s="41"/>
      <c r="U1265" s="41"/>
    </row>
    <row r="1266" s="6" customFormat="1" hidden="1" outlineLevel="1" spans="1:21">
      <c r="A1266" s="8">
        <v>103900041</v>
      </c>
      <c r="B1266" s="40">
        <v>103900</v>
      </c>
      <c r="C1266" s="40">
        <v>9</v>
      </c>
      <c r="D1266" s="40" t="s">
        <v>979</v>
      </c>
      <c r="E1266" s="41">
        <v>10390006</v>
      </c>
      <c r="F1266" s="42" t="s">
        <v>988</v>
      </c>
      <c r="G1266" s="40">
        <v>4020107</v>
      </c>
      <c r="H1266" s="40">
        <v>9000</v>
      </c>
      <c r="I1266" s="40"/>
      <c r="J1266" s="40"/>
      <c r="K1266" s="41"/>
      <c r="L1266" s="41" t="str">
        <f t="shared" si="16"/>
        <v>1,6_-1499|7_-1499|8_-699|9_-1099|10_-599|13_-299|14_101|15_101</v>
      </c>
      <c r="M1266" s="43" t="s">
        <v>132</v>
      </c>
      <c r="N1266" s="41"/>
      <c r="O1266" s="41"/>
      <c r="P1266" s="41"/>
      <c r="Q1266" s="41"/>
      <c r="R1266" s="41"/>
      <c r="S1266" s="41"/>
      <c r="T1266" s="41"/>
      <c r="U1266" s="41"/>
    </row>
    <row r="1267" s="6" customFormat="1" hidden="1" outlineLevel="1" spans="1:21">
      <c r="A1267" s="8">
        <v>103900042</v>
      </c>
      <c r="B1267" s="40">
        <v>103900</v>
      </c>
      <c r="C1267" s="40">
        <v>10</v>
      </c>
      <c r="D1267" s="40" t="s">
        <v>979</v>
      </c>
      <c r="E1267" s="41">
        <v>10390006</v>
      </c>
      <c r="F1267" s="40" t="s">
        <v>60</v>
      </c>
      <c r="G1267" s="40">
        <v>4020108</v>
      </c>
      <c r="H1267" s="40">
        <v>10000</v>
      </c>
      <c r="I1267" s="40"/>
      <c r="J1267" s="40"/>
      <c r="K1267" s="41"/>
      <c r="L1267" s="41" t="str">
        <f t="shared" si="16"/>
        <v>1,6_-1499|7_-1499|8_-699|9_-1099|10_-599|13_-299|14_101|15_101</v>
      </c>
      <c r="M1267" s="43" t="s">
        <v>135</v>
      </c>
      <c r="N1267" s="41"/>
      <c r="O1267" s="41"/>
      <c r="P1267" s="41"/>
      <c r="Q1267" s="41"/>
      <c r="R1267" s="41"/>
      <c r="S1267" s="41"/>
      <c r="T1267" s="41"/>
      <c r="U1267" s="41"/>
    </row>
    <row r="1268" hidden="1" outlineLevel="1" spans="1:21">
      <c r="A1268" s="8">
        <v>103900043</v>
      </c>
      <c r="B1268" s="9">
        <v>103900</v>
      </c>
      <c r="C1268" s="9">
        <v>0</v>
      </c>
      <c r="D1268" s="9" t="s">
        <v>979</v>
      </c>
      <c r="E1268" s="8">
        <v>10390007</v>
      </c>
      <c r="F1268" s="9" t="s">
        <v>56</v>
      </c>
      <c r="G1268" s="9"/>
      <c r="H1268" s="9"/>
      <c r="I1268" s="9"/>
      <c r="J1268" s="9"/>
    </row>
    <row r="1269" hidden="1" outlineLevel="1" spans="1:21">
      <c r="A1269" s="8">
        <v>103900044</v>
      </c>
      <c r="B1269" s="9">
        <v>103900</v>
      </c>
      <c r="C1269" s="9">
        <v>1</v>
      </c>
      <c r="D1269" s="9" t="s">
        <v>979</v>
      </c>
      <c r="E1269" s="8">
        <v>10390007</v>
      </c>
      <c r="F1269" s="9" t="s">
        <v>57</v>
      </c>
      <c r="G1269" s="9">
        <v>4020647</v>
      </c>
      <c r="H1269" s="9">
        <v>1000</v>
      </c>
      <c r="I1269" s="9"/>
      <c r="J1269" s="9"/>
      <c r="L1269" s="8" t="s">
        <v>990</v>
      </c>
      <c r="M1269" s="22" t="s">
        <v>137</v>
      </c>
    </row>
    <row r="1270" hidden="1" outlineLevel="1" spans="1:21">
      <c r="A1270" s="8">
        <v>103900045</v>
      </c>
      <c r="B1270" s="9">
        <v>103900</v>
      </c>
      <c r="C1270" s="9">
        <v>0</v>
      </c>
      <c r="D1270" s="9" t="s">
        <v>979</v>
      </c>
      <c r="E1270" s="8">
        <v>10390008</v>
      </c>
      <c r="F1270" s="9" t="s">
        <v>56</v>
      </c>
      <c r="G1270" s="9"/>
      <c r="H1270" s="9"/>
      <c r="I1270" s="9"/>
      <c r="J1270" s="9"/>
    </row>
    <row r="1271" hidden="1" outlineLevel="1" spans="1:21">
      <c r="A1271" s="8">
        <v>103900046</v>
      </c>
      <c r="B1271" s="9">
        <v>103900</v>
      </c>
      <c r="C1271" s="9">
        <v>1</v>
      </c>
      <c r="D1271" s="9" t="s">
        <v>979</v>
      </c>
      <c r="E1271" s="8">
        <v>10390008</v>
      </c>
      <c r="F1271" s="9" t="s">
        <v>57</v>
      </c>
      <c r="G1271" s="9">
        <v>4020351</v>
      </c>
      <c r="H1271" s="9">
        <v>1000</v>
      </c>
      <c r="I1271" s="9"/>
      <c r="J1271" s="9"/>
      <c r="L1271" s="8" t="s">
        <v>991</v>
      </c>
      <c r="M1271" s="22" t="s">
        <v>139</v>
      </c>
    </row>
    <row r="1272" hidden="1" outlineLevel="1" spans="1:21">
      <c r="A1272" s="8">
        <v>103900047</v>
      </c>
      <c r="B1272" s="9">
        <v>103900</v>
      </c>
      <c r="C1272" s="9">
        <v>2</v>
      </c>
      <c r="D1272" s="9" t="s">
        <v>979</v>
      </c>
      <c r="E1272" s="8">
        <v>10390008</v>
      </c>
      <c r="F1272" s="9" t="s">
        <v>60</v>
      </c>
      <c r="G1272" s="9">
        <v>4020352</v>
      </c>
      <c r="H1272" s="9">
        <v>2000</v>
      </c>
      <c r="I1272" s="9"/>
      <c r="J1272" s="9"/>
      <c r="L1272" s="8" t="s">
        <v>992</v>
      </c>
      <c r="M1272" s="22" t="s">
        <v>141</v>
      </c>
    </row>
    <row r="1273" hidden="1" outlineLevel="1" spans="1:21">
      <c r="A1273" s="8">
        <v>103900048</v>
      </c>
      <c r="B1273" s="9">
        <v>103900</v>
      </c>
      <c r="C1273" s="9">
        <v>3</v>
      </c>
      <c r="D1273" s="9" t="s">
        <v>979</v>
      </c>
      <c r="E1273" s="8">
        <v>10390008</v>
      </c>
      <c r="F1273" s="9" t="s">
        <v>63</v>
      </c>
      <c r="G1273" s="9">
        <v>4020353</v>
      </c>
      <c r="H1273" s="9">
        <v>3000</v>
      </c>
      <c r="I1273" s="9"/>
      <c r="J1273" s="9"/>
      <c r="L1273" s="8" t="s">
        <v>993</v>
      </c>
      <c r="M1273" s="22" t="s">
        <v>143</v>
      </c>
    </row>
    <row r="1274" hidden="1" outlineLevel="1" spans="1:21">
      <c r="A1274" s="8">
        <v>103900049</v>
      </c>
      <c r="B1274" s="9">
        <v>103900</v>
      </c>
      <c r="C1274" s="9">
        <v>4</v>
      </c>
      <c r="D1274" s="9" t="s">
        <v>979</v>
      </c>
      <c r="E1274" s="8">
        <v>10390008</v>
      </c>
      <c r="F1274" s="9" t="s">
        <v>66</v>
      </c>
      <c r="G1274" s="9">
        <v>4020354</v>
      </c>
      <c r="H1274" s="9">
        <v>4000</v>
      </c>
      <c r="I1274" s="9"/>
      <c r="J1274" s="9"/>
      <c r="L1274" s="8" t="s">
        <v>994</v>
      </c>
      <c r="M1274" s="22" t="s">
        <v>145</v>
      </c>
    </row>
    <row r="1275" hidden="1" outlineLevel="1" spans="1:21">
      <c r="A1275" s="8">
        <v>103900050</v>
      </c>
      <c r="B1275" s="9">
        <v>103900</v>
      </c>
      <c r="C1275" s="9">
        <v>5</v>
      </c>
      <c r="D1275" s="9" t="s">
        <v>979</v>
      </c>
      <c r="E1275" s="8">
        <v>10390008</v>
      </c>
      <c r="F1275" s="9" t="s">
        <v>69</v>
      </c>
      <c r="G1275" s="9">
        <v>4020355</v>
      </c>
      <c r="H1275" s="9">
        <v>5000</v>
      </c>
      <c r="I1275" s="9"/>
      <c r="J1275" s="9"/>
      <c r="L1275" s="8" t="s">
        <v>995</v>
      </c>
      <c r="M1275" s="22" t="s">
        <v>147</v>
      </c>
    </row>
    <row r="1276" hidden="1" outlineLevel="1" spans="1:21">
      <c r="A1276" s="8">
        <v>103900051</v>
      </c>
      <c r="B1276" s="9">
        <v>103900</v>
      </c>
      <c r="C1276" s="9">
        <v>6</v>
      </c>
      <c r="D1276" s="9" t="s">
        <v>979</v>
      </c>
      <c r="E1276" s="8">
        <v>10390008</v>
      </c>
      <c r="F1276" s="9" t="s">
        <v>72</v>
      </c>
      <c r="G1276" s="9">
        <v>4020356</v>
      </c>
      <c r="H1276" s="9">
        <v>6000</v>
      </c>
      <c r="I1276" s="9"/>
      <c r="J1276" s="9"/>
      <c r="L1276" s="8" t="s">
        <v>996</v>
      </c>
      <c r="M1276" s="22" t="s">
        <v>149</v>
      </c>
    </row>
    <row r="1277" hidden="1" outlineLevel="1" spans="1:21">
      <c r="A1277" s="8">
        <v>103900052</v>
      </c>
      <c r="B1277" s="9">
        <v>103900</v>
      </c>
      <c r="C1277" s="9">
        <v>7</v>
      </c>
      <c r="D1277" s="9" t="s">
        <v>979</v>
      </c>
      <c r="E1277" s="8">
        <v>10390008</v>
      </c>
      <c r="F1277" s="9" t="s">
        <v>75</v>
      </c>
      <c r="G1277" s="9">
        <v>4020357</v>
      </c>
      <c r="H1277" s="9">
        <v>7000</v>
      </c>
      <c r="I1277" s="9"/>
      <c r="J1277" s="9"/>
      <c r="L1277" s="8" t="s">
        <v>997</v>
      </c>
      <c r="M1277" s="22" t="s">
        <v>151</v>
      </c>
    </row>
    <row r="1278" hidden="1" outlineLevel="1" spans="1:21">
      <c r="A1278" s="8">
        <v>103900053</v>
      </c>
      <c r="B1278" s="9">
        <v>103900</v>
      </c>
      <c r="C1278" s="9">
        <v>8</v>
      </c>
      <c r="D1278" s="9" t="s">
        <v>979</v>
      </c>
      <c r="E1278" s="8">
        <v>10390008</v>
      </c>
      <c r="F1278" s="9" t="s">
        <v>78</v>
      </c>
      <c r="G1278" s="9">
        <v>4020358</v>
      </c>
      <c r="H1278" s="9">
        <v>8000</v>
      </c>
      <c r="I1278" s="9"/>
      <c r="J1278" s="9"/>
      <c r="L1278" s="8" t="s">
        <v>998</v>
      </c>
      <c r="M1278" s="22" t="s">
        <v>153</v>
      </c>
    </row>
    <row r="1279" hidden="1" outlineLevel="1" spans="1:21">
      <c r="A1279" s="8">
        <v>103900054</v>
      </c>
      <c r="B1279" s="9">
        <v>103900</v>
      </c>
      <c r="C1279" s="9">
        <v>9</v>
      </c>
      <c r="D1279" s="9" t="s">
        <v>979</v>
      </c>
      <c r="E1279" s="8">
        <v>10390008</v>
      </c>
      <c r="F1279" s="9" t="s">
        <v>81</v>
      </c>
      <c r="G1279" s="9">
        <v>4020359</v>
      </c>
      <c r="H1279" s="9">
        <v>9000</v>
      </c>
      <c r="I1279" s="9"/>
      <c r="J1279" s="9"/>
      <c r="L1279" s="8" t="s">
        <v>999</v>
      </c>
      <c r="M1279" s="22" t="s">
        <v>155</v>
      </c>
    </row>
    <row r="1280" hidden="1" outlineLevel="1" spans="1:21">
      <c r="A1280" s="8">
        <v>103900055</v>
      </c>
      <c r="B1280" s="9">
        <v>103900</v>
      </c>
      <c r="C1280" s="9">
        <v>10</v>
      </c>
      <c r="D1280" s="9" t="s">
        <v>979</v>
      </c>
      <c r="E1280" s="8">
        <v>10390008</v>
      </c>
      <c r="F1280" s="9" t="s">
        <v>84</v>
      </c>
      <c r="G1280" s="9">
        <v>4020360</v>
      </c>
      <c r="H1280" s="9">
        <v>10000</v>
      </c>
      <c r="I1280" s="9"/>
      <c r="J1280" s="9"/>
      <c r="L1280" s="8" t="s">
        <v>1000</v>
      </c>
      <c r="M1280" s="22" t="s">
        <v>157</v>
      </c>
    </row>
    <row r="1281" hidden="1" outlineLevel="1" spans="1:13">
      <c r="A1281" s="8">
        <v>103900056</v>
      </c>
      <c r="B1281" s="9">
        <v>103900</v>
      </c>
      <c r="C1281" s="9">
        <v>0</v>
      </c>
      <c r="D1281" s="9" t="s">
        <v>979</v>
      </c>
      <c r="E1281" s="8">
        <v>10390009</v>
      </c>
      <c r="F1281" s="9" t="s">
        <v>38</v>
      </c>
      <c r="G1281" s="9"/>
      <c r="H1281" s="9"/>
      <c r="I1281" s="9"/>
      <c r="J1281" s="9"/>
    </row>
    <row r="1282" hidden="1" outlineLevel="1" spans="1:13">
      <c r="A1282" s="8">
        <v>103900057</v>
      </c>
      <c r="B1282" s="9">
        <v>103900</v>
      </c>
      <c r="C1282" s="9">
        <v>1</v>
      </c>
      <c r="D1282" s="9" t="s">
        <v>979</v>
      </c>
      <c r="E1282" s="8">
        <v>10390009</v>
      </c>
      <c r="F1282" s="9" t="s">
        <v>39</v>
      </c>
      <c r="G1282" s="9">
        <v>4020648</v>
      </c>
      <c r="H1282" s="9">
        <v>1000</v>
      </c>
      <c r="I1282" s="9"/>
      <c r="J1282" s="9"/>
      <c r="L1282" s="8" t="s">
        <v>1001</v>
      </c>
      <c r="M1282" s="22" t="s">
        <v>159</v>
      </c>
    </row>
    <row r="1283" hidden="1" outlineLevel="1" spans="1:13">
      <c r="A1283" s="8">
        <v>103900058</v>
      </c>
      <c r="B1283" s="9">
        <v>103900</v>
      </c>
      <c r="C1283" s="9">
        <v>0</v>
      </c>
      <c r="D1283" s="9" t="s">
        <v>979</v>
      </c>
      <c r="E1283" s="8">
        <v>10390010</v>
      </c>
      <c r="F1283" s="9" t="s">
        <v>38</v>
      </c>
      <c r="G1283" s="9"/>
      <c r="H1283" s="9"/>
      <c r="I1283" s="9"/>
      <c r="J1283" s="9"/>
    </row>
    <row r="1284" hidden="1" outlineLevel="1" spans="1:13">
      <c r="A1284" s="8">
        <v>103900059</v>
      </c>
      <c r="B1284" s="9">
        <v>103900</v>
      </c>
      <c r="C1284" s="9">
        <v>1</v>
      </c>
      <c r="D1284" s="9" t="s">
        <v>979</v>
      </c>
      <c r="E1284" s="8">
        <v>10390010</v>
      </c>
      <c r="F1284" s="9" t="s">
        <v>39</v>
      </c>
      <c r="G1284" s="9">
        <v>4020361</v>
      </c>
      <c r="H1284" s="9">
        <v>1000</v>
      </c>
      <c r="I1284" s="9"/>
      <c r="J1284" s="9"/>
      <c r="L1284" s="8" t="s">
        <v>1002</v>
      </c>
      <c r="M1284" s="22" t="s">
        <v>161</v>
      </c>
    </row>
    <row r="1285" hidden="1" outlineLevel="1" spans="1:13">
      <c r="A1285" s="8">
        <v>103900060</v>
      </c>
      <c r="B1285" s="9">
        <v>103900</v>
      </c>
      <c r="C1285" s="9">
        <v>2</v>
      </c>
      <c r="D1285" s="9" t="s">
        <v>979</v>
      </c>
      <c r="E1285" s="8">
        <v>10390010</v>
      </c>
      <c r="F1285" s="9" t="s">
        <v>41</v>
      </c>
      <c r="G1285" s="9">
        <v>4020362</v>
      </c>
      <c r="H1285" s="9">
        <v>2000</v>
      </c>
      <c r="I1285" s="9"/>
      <c r="J1285" s="9"/>
      <c r="L1285" s="8" t="s">
        <v>1003</v>
      </c>
      <c r="M1285" s="22" t="s">
        <v>163</v>
      </c>
    </row>
    <row r="1286" hidden="1" outlineLevel="1" spans="1:13">
      <c r="A1286" s="8">
        <v>103900061</v>
      </c>
      <c r="B1286" s="9">
        <v>103900</v>
      </c>
      <c r="C1286" s="9">
        <v>3</v>
      </c>
      <c r="D1286" s="9" t="s">
        <v>979</v>
      </c>
      <c r="E1286" s="8">
        <v>10390010</v>
      </c>
      <c r="F1286" s="9" t="s">
        <v>44</v>
      </c>
      <c r="G1286" s="9">
        <v>4020363</v>
      </c>
      <c r="H1286" s="9">
        <v>3000</v>
      </c>
      <c r="I1286" s="9"/>
      <c r="J1286" s="9"/>
      <c r="L1286" s="8" t="s">
        <v>1004</v>
      </c>
      <c r="M1286" s="22" t="s">
        <v>165</v>
      </c>
    </row>
    <row r="1287" hidden="1" outlineLevel="1" spans="1:13">
      <c r="A1287" s="8">
        <v>103900062</v>
      </c>
      <c r="B1287" s="9">
        <v>103900</v>
      </c>
      <c r="C1287" s="9">
        <v>4</v>
      </c>
      <c r="D1287" s="9" t="s">
        <v>979</v>
      </c>
      <c r="E1287" s="8">
        <v>10390010</v>
      </c>
      <c r="F1287" s="9" t="s">
        <v>47</v>
      </c>
      <c r="G1287" s="9">
        <v>4020364</v>
      </c>
      <c r="H1287" s="9">
        <v>4000</v>
      </c>
      <c r="I1287" s="9"/>
      <c r="J1287" s="9"/>
      <c r="L1287" s="8" t="s">
        <v>1005</v>
      </c>
      <c r="M1287" s="22" t="s">
        <v>167</v>
      </c>
    </row>
    <row r="1288" hidden="1" outlineLevel="1" spans="1:13">
      <c r="A1288" s="8">
        <v>103900063</v>
      </c>
      <c r="B1288" s="9">
        <v>103900</v>
      </c>
      <c r="C1288" s="9">
        <v>5</v>
      </c>
      <c r="D1288" s="9" t="s">
        <v>979</v>
      </c>
      <c r="E1288" s="8">
        <v>10390010</v>
      </c>
      <c r="F1288" s="9" t="s">
        <v>50</v>
      </c>
      <c r="G1288" s="9">
        <v>4020365</v>
      </c>
      <c r="H1288" s="9">
        <v>5000</v>
      </c>
      <c r="I1288" s="9"/>
      <c r="J1288" s="9"/>
      <c r="L1288" s="8" t="s">
        <v>1006</v>
      </c>
      <c r="M1288" s="22" t="s">
        <v>169</v>
      </c>
    </row>
    <row r="1289" hidden="1" outlineLevel="1" spans="1:13">
      <c r="A1289" s="8">
        <v>103900064</v>
      </c>
      <c r="B1289" s="9">
        <v>103900</v>
      </c>
      <c r="C1289" s="9">
        <v>6</v>
      </c>
      <c r="D1289" s="9" t="s">
        <v>979</v>
      </c>
      <c r="E1289" s="8">
        <v>10390010</v>
      </c>
      <c r="F1289" s="9" t="s">
        <v>53</v>
      </c>
      <c r="G1289" s="9">
        <v>4020366</v>
      </c>
      <c r="H1289" s="9">
        <v>6000</v>
      </c>
      <c r="I1289" s="9"/>
      <c r="J1289" s="9"/>
      <c r="L1289" s="8" t="s">
        <v>1007</v>
      </c>
      <c r="M1289" s="22" t="s">
        <v>171</v>
      </c>
    </row>
    <row r="1290" hidden="1" outlineLevel="1" spans="1:13">
      <c r="A1290" s="8">
        <v>103900065</v>
      </c>
      <c r="B1290" s="9">
        <v>103900</v>
      </c>
      <c r="C1290" s="9">
        <v>7</v>
      </c>
      <c r="D1290" s="9" t="s">
        <v>979</v>
      </c>
      <c r="E1290" s="8">
        <v>10390010</v>
      </c>
      <c r="F1290" s="9" t="s">
        <v>124</v>
      </c>
      <c r="G1290" s="9">
        <v>4020367</v>
      </c>
      <c r="H1290" s="9">
        <v>7000</v>
      </c>
      <c r="I1290" s="9"/>
      <c r="J1290" s="9"/>
      <c r="L1290" s="8" t="s">
        <v>1008</v>
      </c>
      <c r="M1290" s="22" t="s">
        <v>173</v>
      </c>
    </row>
    <row r="1291" hidden="1" outlineLevel="1" spans="1:13">
      <c r="A1291" s="8">
        <v>103900066</v>
      </c>
      <c r="B1291" s="9">
        <v>103900</v>
      </c>
      <c r="C1291" s="9">
        <v>8</v>
      </c>
      <c r="D1291" s="9" t="s">
        <v>979</v>
      </c>
      <c r="E1291" s="8">
        <v>10390010</v>
      </c>
      <c r="F1291" s="9" t="s">
        <v>127</v>
      </c>
      <c r="G1291" s="9">
        <v>4020368</v>
      </c>
      <c r="H1291" s="9">
        <v>8000</v>
      </c>
      <c r="I1291" s="9"/>
      <c r="J1291" s="9"/>
      <c r="L1291" s="8" t="s">
        <v>1009</v>
      </c>
      <c r="M1291" s="22" t="s">
        <v>175</v>
      </c>
    </row>
    <row r="1292" hidden="1" outlineLevel="1" spans="1:13">
      <c r="A1292" s="8">
        <v>103900067</v>
      </c>
      <c r="B1292" s="9">
        <v>103900</v>
      </c>
      <c r="C1292" s="9">
        <v>9</v>
      </c>
      <c r="D1292" s="9" t="s">
        <v>979</v>
      </c>
      <c r="E1292" s="8">
        <v>10390010</v>
      </c>
      <c r="F1292" s="9" t="s">
        <v>130</v>
      </c>
      <c r="G1292" s="9">
        <v>4020369</v>
      </c>
      <c r="H1292" s="9">
        <v>9000</v>
      </c>
      <c r="I1292" s="9"/>
      <c r="J1292" s="9"/>
      <c r="L1292" s="8" t="s">
        <v>1010</v>
      </c>
      <c r="M1292" s="22" t="s">
        <v>177</v>
      </c>
    </row>
    <row r="1293" hidden="1" outlineLevel="1" spans="1:13">
      <c r="A1293" s="8">
        <v>103900068</v>
      </c>
      <c r="B1293" s="9">
        <v>103900</v>
      </c>
      <c r="C1293" s="9">
        <v>10</v>
      </c>
      <c r="D1293" s="9" t="s">
        <v>979</v>
      </c>
      <c r="E1293" s="8">
        <v>10390010</v>
      </c>
      <c r="F1293" s="9" t="s">
        <v>133</v>
      </c>
      <c r="G1293" s="9">
        <v>4020370</v>
      </c>
      <c r="H1293" s="9">
        <v>10000</v>
      </c>
      <c r="I1293" s="9"/>
      <c r="J1293" s="9"/>
      <c r="L1293" s="8" t="s">
        <v>1011</v>
      </c>
      <c r="M1293" s="22" t="s">
        <v>179</v>
      </c>
    </row>
    <row r="1294" hidden="1" outlineLevel="1" spans="1:13">
      <c r="A1294" s="8">
        <v>103900069</v>
      </c>
      <c r="B1294" s="9">
        <v>103900</v>
      </c>
      <c r="C1294" s="9">
        <v>0</v>
      </c>
      <c r="D1294" s="9" t="s">
        <v>979</v>
      </c>
      <c r="E1294" s="8">
        <v>10390011</v>
      </c>
      <c r="F1294" s="9" t="s">
        <v>38</v>
      </c>
      <c r="G1294" s="9"/>
      <c r="H1294" s="9"/>
      <c r="I1294" s="9"/>
      <c r="J1294" s="9"/>
    </row>
    <row r="1295" hidden="1" outlineLevel="1" spans="1:13">
      <c r="A1295" s="8">
        <v>103900070</v>
      </c>
      <c r="B1295" s="9">
        <v>103900</v>
      </c>
      <c r="C1295" s="9">
        <v>1</v>
      </c>
      <c r="D1295" s="9" t="s">
        <v>979</v>
      </c>
      <c r="E1295" s="8">
        <v>10390011</v>
      </c>
      <c r="F1295" s="9" t="s">
        <v>39</v>
      </c>
      <c r="G1295" s="9">
        <v>4020649</v>
      </c>
      <c r="H1295" s="9">
        <v>2000</v>
      </c>
      <c r="I1295" s="9"/>
      <c r="J1295" s="9"/>
      <c r="L1295" s="8" t="s">
        <v>1012</v>
      </c>
      <c r="M1295" s="22" t="s">
        <v>181</v>
      </c>
    </row>
    <row r="1296" hidden="1" outlineLevel="1" spans="1:13">
      <c r="A1296" s="8">
        <v>103900071</v>
      </c>
      <c r="B1296" s="9">
        <v>103900</v>
      </c>
      <c r="C1296" s="9">
        <v>0</v>
      </c>
      <c r="D1296" s="9" t="s">
        <v>979</v>
      </c>
      <c r="E1296" s="8">
        <v>10390012</v>
      </c>
      <c r="F1296" s="9" t="s">
        <v>38</v>
      </c>
      <c r="G1296" s="9"/>
      <c r="H1296" s="9"/>
      <c r="I1296" s="9"/>
      <c r="J1296" s="9"/>
    </row>
    <row r="1297" hidden="1" outlineLevel="1" spans="1:21">
      <c r="A1297" s="8">
        <v>103900072</v>
      </c>
      <c r="B1297" s="9">
        <v>103900</v>
      </c>
      <c r="C1297" s="9">
        <v>1</v>
      </c>
      <c r="D1297" s="9" t="s">
        <v>979</v>
      </c>
      <c r="E1297" s="8">
        <v>10390012</v>
      </c>
      <c r="F1297" s="9" t="s">
        <v>39</v>
      </c>
      <c r="G1297" s="9">
        <v>4020361</v>
      </c>
      <c r="H1297" s="9">
        <v>2000</v>
      </c>
      <c r="I1297" s="9"/>
      <c r="J1297" s="9"/>
      <c r="L1297" s="8" t="s">
        <v>1013</v>
      </c>
      <c r="M1297" s="22" t="s">
        <v>183</v>
      </c>
    </row>
    <row r="1298" hidden="1" outlineLevel="1" spans="1:21">
      <c r="A1298" s="8">
        <v>103900073</v>
      </c>
      <c r="B1298" s="9">
        <v>103900</v>
      </c>
      <c r="C1298" s="9">
        <v>2</v>
      </c>
      <c r="D1298" s="9" t="s">
        <v>979</v>
      </c>
      <c r="E1298" s="8">
        <v>10390012</v>
      </c>
      <c r="F1298" s="9" t="s">
        <v>41</v>
      </c>
      <c r="G1298" s="9">
        <v>4020362</v>
      </c>
      <c r="H1298" s="9">
        <v>4000</v>
      </c>
      <c r="I1298" s="9"/>
      <c r="J1298" s="9"/>
      <c r="L1298" s="8" t="s">
        <v>1014</v>
      </c>
      <c r="M1298" s="22" t="s">
        <v>185</v>
      </c>
    </row>
    <row r="1299" hidden="1" outlineLevel="1" spans="1:21">
      <c r="A1299" s="8">
        <v>103900074</v>
      </c>
      <c r="B1299" s="9">
        <v>103900</v>
      </c>
      <c r="C1299" s="9">
        <v>3</v>
      </c>
      <c r="D1299" s="9" t="s">
        <v>979</v>
      </c>
      <c r="E1299" s="8">
        <v>10390012</v>
      </c>
      <c r="F1299" s="9" t="s">
        <v>44</v>
      </c>
      <c r="G1299" s="9">
        <v>4020363</v>
      </c>
      <c r="H1299" s="9">
        <v>6000</v>
      </c>
      <c r="I1299" s="9"/>
      <c r="J1299" s="9"/>
      <c r="L1299" s="8" t="s">
        <v>1015</v>
      </c>
      <c r="M1299" s="22" t="s">
        <v>187</v>
      </c>
    </row>
    <row r="1300" hidden="1" outlineLevel="1" spans="1:21">
      <c r="A1300" s="8">
        <v>103900075</v>
      </c>
      <c r="B1300" s="9">
        <v>103900</v>
      </c>
      <c r="C1300" s="9">
        <v>4</v>
      </c>
      <c r="D1300" s="9" t="s">
        <v>979</v>
      </c>
      <c r="E1300" s="8">
        <v>10390012</v>
      </c>
      <c r="F1300" s="9" t="s">
        <v>47</v>
      </c>
      <c r="G1300" s="9">
        <v>4020364</v>
      </c>
      <c r="H1300" s="9">
        <v>8000</v>
      </c>
      <c r="I1300" s="9"/>
      <c r="J1300" s="9"/>
      <c r="L1300" s="8" t="s">
        <v>1016</v>
      </c>
      <c r="M1300" s="22" t="s">
        <v>189</v>
      </c>
    </row>
    <row r="1301" hidden="1" outlineLevel="1" spans="1:21">
      <c r="A1301" s="8">
        <v>103900076</v>
      </c>
      <c r="B1301" s="9">
        <v>103900</v>
      </c>
      <c r="C1301" s="9">
        <v>5</v>
      </c>
      <c r="D1301" s="9" t="s">
        <v>979</v>
      </c>
      <c r="E1301" s="8">
        <v>10390012</v>
      </c>
      <c r="F1301" s="9" t="s">
        <v>50</v>
      </c>
      <c r="G1301" s="9">
        <v>4020365</v>
      </c>
      <c r="H1301" s="9">
        <v>10000</v>
      </c>
      <c r="I1301" s="9"/>
      <c r="J1301" s="9"/>
      <c r="L1301" s="8" t="s">
        <v>1017</v>
      </c>
      <c r="M1301" s="22" t="s">
        <v>191</v>
      </c>
    </row>
    <row r="1302" hidden="1" outlineLevel="1" spans="1:21">
      <c r="A1302" s="8">
        <v>103900077</v>
      </c>
      <c r="B1302" s="9">
        <v>103900</v>
      </c>
      <c r="C1302" s="9">
        <v>6</v>
      </c>
      <c r="D1302" s="9" t="s">
        <v>979</v>
      </c>
      <c r="E1302" s="8">
        <v>10390012</v>
      </c>
      <c r="F1302" s="9" t="s">
        <v>53</v>
      </c>
      <c r="G1302" s="9">
        <v>4020366</v>
      </c>
      <c r="H1302" s="9">
        <v>12000</v>
      </c>
      <c r="I1302" s="9"/>
      <c r="J1302" s="9"/>
      <c r="L1302" s="8" t="s">
        <v>1018</v>
      </c>
      <c r="M1302" s="22" t="s">
        <v>193</v>
      </c>
    </row>
    <row r="1303" hidden="1" outlineLevel="1" spans="1:21">
      <c r="A1303" s="8">
        <v>103900078</v>
      </c>
      <c r="B1303" s="9">
        <v>103900</v>
      </c>
      <c r="C1303" s="9">
        <v>7</v>
      </c>
      <c r="D1303" s="9" t="s">
        <v>979</v>
      </c>
      <c r="E1303" s="8">
        <v>10390012</v>
      </c>
      <c r="F1303" s="9" t="s">
        <v>124</v>
      </c>
      <c r="G1303" s="9">
        <v>4020367</v>
      </c>
      <c r="H1303" s="9">
        <v>14000</v>
      </c>
      <c r="I1303" s="9"/>
      <c r="J1303" s="9"/>
      <c r="L1303" s="8" t="s">
        <v>1019</v>
      </c>
      <c r="M1303" s="22" t="s">
        <v>195</v>
      </c>
    </row>
    <row r="1304" hidden="1" outlineLevel="1" spans="1:21">
      <c r="A1304" s="8">
        <v>103900079</v>
      </c>
      <c r="B1304" s="9">
        <v>103900</v>
      </c>
      <c r="C1304" s="9">
        <v>8</v>
      </c>
      <c r="D1304" s="9" t="s">
        <v>979</v>
      </c>
      <c r="E1304" s="8">
        <v>10390012</v>
      </c>
      <c r="F1304" s="9" t="s">
        <v>127</v>
      </c>
      <c r="G1304" s="9">
        <v>4020368</v>
      </c>
      <c r="H1304" s="9">
        <v>16000</v>
      </c>
      <c r="I1304" s="9"/>
      <c r="J1304" s="9"/>
      <c r="L1304" s="8" t="s">
        <v>1020</v>
      </c>
      <c r="M1304" s="22" t="s">
        <v>197</v>
      </c>
    </row>
    <row r="1305" hidden="1" outlineLevel="1" spans="1:21">
      <c r="A1305" s="8">
        <v>103900080</v>
      </c>
      <c r="B1305" s="9">
        <v>103900</v>
      </c>
      <c r="C1305" s="9">
        <v>9</v>
      </c>
      <c r="D1305" s="9" t="s">
        <v>979</v>
      </c>
      <c r="E1305" s="8">
        <v>10390012</v>
      </c>
      <c r="F1305" s="9" t="s">
        <v>130</v>
      </c>
      <c r="G1305" s="9">
        <v>4020369</v>
      </c>
      <c r="H1305" s="9">
        <v>18000</v>
      </c>
      <c r="I1305" s="9"/>
      <c r="J1305" s="9"/>
      <c r="L1305" s="8" t="s">
        <v>1021</v>
      </c>
      <c r="M1305" s="22" t="s">
        <v>199</v>
      </c>
    </row>
    <row r="1306" hidden="1" outlineLevel="1" spans="1:21">
      <c r="A1306" s="8">
        <v>103900081</v>
      </c>
      <c r="B1306" s="9">
        <v>103900</v>
      </c>
      <c r="C1306" s="9">
        <v>10</v>
      </c>
      <c r="D1306" s="9" t="s">
        <v>979</v>
      </c>
      <c r="E1306" s="8">
        <v>10390012</v>
      </c>
      <c r="F1306" s="9" t="s">
        <v>133</v>
      </c>
      <c r="G1306" s="9">
        <v>4020370</v>
      </c>
      <c r="H1306" s="9">
        <v>20000</v>
      </c>
      <c r="I1306" s="9"/>
      <c r="J1306" s="9"/>
      <c r="L1306" s="8" t="s">
        <v>1022</v>
      </c>
      <c r="M1306" s="22" t="s">
        <v>201</v>
      </c>
    </row>
    <row r="1307" s="3" customFormat="1" hidden="1" outlineLevel="1" spans="1:21">
      <c r="A1307" s="8">
        <v>103900082</v>
      </c>
      <c r="B1307" s="20">
        <v>103900</v>
      </c>
      <c r="C1307" s="20">
        <v>0</v>
      </c>
      <c r="D1307" s="20" t="s">
        <v>979</v>
      </c>
      <c r="E1307" s="19">
        <v>10390013</v>
      </c>
      <c r="F1307" s="20" t="s">
        <v>56</v>
      </c>
      <c r="G1307" s="20"/>
      <c r="H1307" s="20"/>
      <c r="I1307" s="20"/>
      <c r="J1307" s="20"/>
      <c r="K1307" s="19"/>
      <c r="L1307" s="19"/>
      <c r="M1307" s="21"/>
      <c r="N1307" s="19"/>
      <c r="O1307" s="19"/>
      <c r="P1307" s="19"/>
      <c r="Q1307" s="19"/>
      <c r="R1307" s="19"/>
      <c r="S1307" s="19"/>
      <c r="T1307" s="19"/>
      <c r="U1307" s="19"/>
    </row>
    <row r="1308" s="3" customFormat="1" hidden="1" outlineLevel="1" spans="1:21">
      <c r="A1308" s="8">
        <v>103900083</v>
      </c>
      <c r="B1308" s="20">
        <v>103900</v>
      </c>
      <c r="C1308" s="20">
        <v>1</v>
      </c>
      <c r="D1308" s="20" t="s">
        <v>979</v>
      </c>
      <c r="E1308" s="19">
        <v>10390013</v>
      </c>
      <c r="F1308" s="20" t="s">
        <v>57</v>
      </c>
      <c r="G1308" s="20">
        <v>4020650</v>
      </c>
      <c r="H1308" s="20">
        <v>1000</v>
      </c>
      <c r="I1308" s="20"/>
      <c r="J1308" s="20"/>
      <c r="K1308" s="19"/>
      <c r="L1308" s="19"/>
      <c r="M1308" s="19"/>
      <c r="N1308" s="51" t="s">
        <v>453</v>
      </c>
      <c r="O1308" s="21" t="s">
        <v>489</v>
      </c>
      <c r="P1308" s="45" t="s">
        <v>1023</v>
      </c>
      <c r="Q1308" s="19"/>
      <c r="R1308" s="19"/>
      <c r="S1308" s="19"/>
      <c r="T1308" s="19"/>
      <c r="U1308" s="19"/>
    </row>
    <row r="1309" s="7" customFormat="1" hidden="1" outlineLevel="1" spans="1:21">
      <c r="A1309" s="8">
        <v>103900084</v>
      </c>
      <c r="B1309" s="10">
        <v>103900</v>
      </c>
      <c r="C1309" s="10">
        <v>0</v>
      </c>
      <c r="D1309" s="10" t="s">
        <v>979</v>
      </c>
      <c r="E1309" s="46">
        <v>10390014</v>
      </c>
      <c r="F1309" s="10" t="s">
        <v>56</v>
      </c>
      <c r="G1309" s="10"/>
      <c r="H1309" s="10"/>
      <c r="I1309" s="10"/>
      <c r="J1309" s="10"/>
      <c r="K1309" s="46"/>
      <c r="L1309" s="46"/>
      <c r="M1309" s="46"/>
      <c r="N1309" s="46"/>
      <c r="O1309" s="46"/>
      <c r="P1309" s="46"/>
      <c r="Q1309" s="46"/>
      <c r="R1309" s="46"/>
      <c r="S1309" s="46"/>
      <c r="T1309" s="46"/>
      <c r="U1309" s="46"/>
    </row>
    <row r="1310" s="7" customFormat="1" hidden="1" outlineLevel="1" spans="1:21">
      <c r="A1310" s="8">
        <v>103900085</v>
      </c>
      <c r="B1310" s="10">
        <v>103900</v>
      </c>
      <c r="C1310" s="10">
        <v>1</v>
      </c>
      <c r="D1310" s="10" t="s">
        <v>979</v>
      </c>
      <c r="E1310" s="46">
        <v>10390014</v>
      </c>
      <c r="F1310" s="10" t="s">
        <v>57</v>
      </c>
      <c r="G1310" s="10">
        <v>4020653</v>
      </c>
      <c r="H1310" s="10">
        <v>1000</v>
      </c>
      <c r="I1310" s="10"/>
      <c r="J1310" s="10"/>
      <c r="K1310" s="46"/>
      <c r="L1310" s="46"/>
      <c r="M1310" s="46"/>
      <c r="N1310" s="46"/>
      <c r="O1310" s="46"/>
      <c r="P1310" s="46" t="s">
        <v>1024</v>
      </c>
      <c r="Q1310" s="46" t="s">
        <v>277</v>
      </c>
      <c r="R1310" s="46"/>
      <c r="S1310" s="46"/>
      <c r="T1310" s="46"/>
      <c r="U1310" s="46"/>
    </row>
    <row r="1311" hidden="1" outlineLevel="1" spans="1:21">
      <c r="A1311" s="8">
        <v>103900086</v>
      </c>
      <c r="B1311" s="9">
        <v>103900</v>
      </c>
      <c r="C1311" s="9">
        <v>0</v>
      </c>
      <c r="D1311" s="9" t="s">
        <v>979</v>
      </c>
      <c r="E1311" s="8">
        <v>10390015</v>
      </c>
      <c r="F1311" s="9" t="s">
        <v>56</v>
      </c>
      <c r="G1311" s="9"/>
      <c r="H1311" s="9"/>
      <c r="I1311" s="9"/>
      <c r="J1311" s="9"/>
    </row>
    <row r="1312" hidden="1" outlineLevel="1" spans="1:21">
      <c r="A1312" s="8">
        <v>103900087</v>
      </c>
      <c r="B1312" s="9">
        <v>103900</v>
      </c>
      <c r="C1312" s="9">
        <v>1</v>
      </c>
      <c r="D1312" s="9" t="s">
        <v>979</v>
      </c>
      <c r="E1312" s="8">
        <v>10390015</v>
      </c>
      <c r="F1312" s="9" t="s">
        <v>57</v>
      </c>
      <c r="G1312" s="9">
        <v>4020381</v>
      </c>
      <c r="H1312" s="9">
        <v>1000</v>
      </c>
      <c r="I1312" s="9"/>
      <c r="J1312" s="9"/>
      <c r="P1312" s="8" t="s">
        <v>1025</v>
      </c>
      <c r="Q1312" s="8" t="s">
        <v>278</v>
      </c>
    </row>
    <row r="1313" hidden="1" outlineLevel="1" spans="1:17">
      <c r="A1313" s="8">
        <v>103900088</v>
      </c>
      <c r="B1313" s="9">
        <v>103900</v>
      </c>
      <c r="C1313" s="9">
        <v>2</v>
      </c>
      <c r="D1313" s="9" t="s">
        <v>979</v>
      </c>
      <c r="E1313" s="8">
        <v>10390015</v>
      </c>
      <c r="F1313" s="9" t="s">
        <v>60</v>
      </c>
      <c r="G1313" s="9">
        <v>4020382</v>
      </c>
      <c r="H1313" s="9">
        <v>2000</v>
      </c>
      <c r="I1313" s="9"/>
      <c r="J1313" s="9"/>
      <c r="P1313" s="8" t="s">
        <v>1026</v>
      </c>
      <c r="Q1313" s="8" t="s">
        <v>279</v>
      </c>
    </row>
    <row r="1314" hidden="1" outlineLevel="1" spans="1:17">
      <c r="A1314" s="8">
        <v>103900089</v>
      </c>
      <c r="B1314" s="9">
        <v>103900</v>
      </c>
      <c r="C1314" s="9">
        <v>3</v>
      </c>
      <c r="D1314" s="9" t="s">
        <v>979</v>
      </c>
      <c r="E1314" s="8">
        <v>10390015</v>
      </c>
      <c r="F1314" s="9" t="s">
        <v>63</v>
      </c>
      <c r="G1314" s="9">
        <v>4020383</v>
      </c>
      <c r="H1314" s="9">
        <v>3000</v>
      </c>
      <c r="I1314" s="9"/>
      <c r="J1314" s="9"/>
      <c r="P1314" s="8" t="s">
        <v>1027</v>
      </c>
      <c r="Q1314" s="8" t="s">
        <v>280</v>
      </c>
    </row>
    <row r="1315" hidden="1" outlineLevel="1" spans="1:17">
      <c r="A1315" s="8">
        <v>103900090</v>
      </c>
      <c r="B1315" s="9">
        <v>103900</v>
      </c>
      <c r="C1315" s="9">
        <v>4</v>
      </c>
      <c r="D1315" s="9" t="s">
        <v>979</v>
      </c>
      <c r="E1315" s="8">
        <v>10390015</v>
      </c>
      <c r="F1315" s="9" t="s">
        <v>66</v>
      </c>
      <c r="G1315" s="9">
        <v>4020384</v>
      </c>
      <c r="H1315" s="9">
        <v>4000</v>
      </c>
      <c r="I1315" s="9"/>
      <c r="J1315" s="9"/>
      <c r="P1315" s="8" t="s">
        <v>1028</v>
      </c>
      <c r="Q1315" s="8" t="s">
        <v>281</v>
      </c>
    </row>
    <row r="1316" hidden="1" outlineLevel="1" spans="1:17">
      <c r="A1316" s="8">
        <v>103900091</v>
      </c>
      <c r="B1316" s="9">
        <v>103900</v>
      </c>
      <c r="C1316" s="9">
        <v>5</v>
      </c>
      <c r="D1316" s="9" t="s">
        <v>979</v>
      </c>
      <c r="E1316" s="8">
        <v>10390015</v>
      </c>
      <c r="F1316" s="9" t="s">
        <v>69</v>
      </c>
      <c r="G1316" s="9">
        <v>4020385</v>
      </c>
      <c r="H1316" s="9">
        <v>5000</v>
      </c>
      <c r="I1316" s="9"/>
      <c r="J1316" s="9"/>
      <c r="P1316" s="8" t="s">
        <v>1029</v>
      </c>
      <c r="Q1316" s="8" t="s">
        <v>282</v>
      </c>
    </row>
    <row r="1317" hidden="1" outlineLevel="1" spans="1:17">
      <c r="A1317" s="8">
        <v>103900092</v>
      </c>
      <c r="B1317" s="9">
        <v>103900</v>
      </c>
      <c r="C1317" s="9">
        <v>6</v>
      </c>
      <c r="D1317" s="9" t="s">
        <v>979</v>
      </c>
      <c r="E1317" s="8">
        <v>10390015</v>
      </c>
      <c r="F1317" s="9" t="s">
        <v>72</v>
      </c>
      <c r="G1317" s="9">
        <v>4020386</v>
      </c>
      <c r="H1317" s="9">
        <v>6000</v>
      </c>
      <c r="I1317" s="9"/>
      <c r="J1317" s="9"/>
      <c r="P1317" s="8" t="s">
        <v>1030</v>
      </c>
      <c r="Q1317" s="8" t="s">
        <v>283</v>
      </c>
    </row>
    <row r="1318" hidden="1" outlineLevel="1" spans="1:17">
      <c r="A1318" s="8">
        <v>103900093</v>
      </c>
      <c r="B1318" s="9">
        <v>103900</v>
      </c>
      <c r="C1318" s="9">
        <v>7</v>
      </c>
      <c r="D1318" s="9" t="s">
        <v>979</v>
      </c>
      <c r="E1318" s="8">
        <v>10390015</v>
      </c>
      <c r="F1318" s="9" t="s">
        <v>75</v>
      </c>
      <c r="G1318" s="9">
        <v>4020387</v>
      </c>
      <c r="H1318" s="9">
        <v>7000</v>
      </c>
      <c r="I1318" s="9"/>
      <c r="J1318" s="9"/>
      <c r="P1318" s="8" t="s">
        <v>1031</v>
      </c>
      <c r="Q1318" s="8" t="s">
        <v>284</v>
      </c>
    </row>
    <row r="1319" hidden="1" outlineLevel="1" spans="1:17">
      <c r="A1319" s="8">
        <v>103900094</v>
      </c>
      <c r="B1319" s="9">
        <v>103900</v>
      </c>
      <c r="C1319" s="9">
        <v>8</v>
      </c>
      <c r="D1319" s="9" t="s">
        <v>979</v>
      </c>
      <c r="E1319" s="8">
        <v>10390015</v>
      </c>
      <c r="F1319" s="9" t="s">
        <v>78</v>
      </c>
      <c r="G1319" s="9">
        <v>4020388</v>
      </c>
      <c r="H1319" s="9">
        <v>8000</v>
      </c>
      <c r="I1319" s="9"/>
      <c r="J1319" s="9"/>
      <c r="P1319" s="8" t="s">
        <v>1032</v>
      </c>
      <c r="Q1319" s="8" t="s">
        <v>285</v>
      </c>
    </row>
    <row r="1320" hidden="1" outlineLevel="1" spans="1:17">
      <c r="A1320" s="8">
        <v>103900095</v>
      </c>
      <c r="B1320" s="9">
        <v>103900</v>
      </c>
      <c r="C1320" s="9">
        <v>9</v>
      </c>
      <c r="D1320" s="9" t="s">
        <v>979</v>
      </c>
      <c r="E1320" s="8">
        <v>10390015</v>
      </c>
      <c r="F1320" s="9" t="s">
        <v>81</v>
      </c>
      <c r="G1320" s="9">
        <v>4020389</v>
      </c>
      <c r="H1320" s="9">
        <v>9000</v>
      </c>
      <c r="I1320" s="9"/>
      <c r="J1320" s="9"/>
      <c r="P1320" s="8" t="s">
        <v>1033</v>
      </c>
      <c r="Q1320" s="8" t="s">
        <v>286</v>
      </c>
    </row>
    <row r="1321" hidden="1" outlineLevel="1" spans="1:17">
      <c r="A1321" s="8">
        <v>103900096</v>
      </c>
      <c r="B1321" s="9">
        <v>103900</v>
      </c>
      <c r="C1321" s="9">
        <v>10</v>
      </c>
      <c r="D1321" s="9" t="s">
        <v>979</v>
      </c>
      <c r="E1321" s="8">
        <v>10390015</v>
      </c>
      <c r="F1321" s="9" t="s">
        <v>84</v>
      </c>
      <c r="G1321" s="9">
        <v>4020390</v>
      </c>
      <c r="H1321" s="9">
        <v>10000</v>
      </c>
      <c r="I1321" s="9"/>
      <c r="J1321" s="9"/>
      <c r="P1321" s="8" t="s">
        <v>1034</v>
      </c>
      <c r="Q1321" s="8" t="s">
        <v>287</v>
      </c>
    </row>
    <row r="1322" hidden="1" outlineLevel="1" spans="1:17">
      <c r="A1322" s="8">
        <v>103900097</v>
      </c>
      <c r="B1322" s="9">
        <v>103900</v>
      </c>
      <c r="C1322" s="9">
        <v>0</v>
      </c>
      <c r="D1322" s="9" t="s">
        <v>979</v>
      </c>
      <c r="E1322" s="8">
        <v>10390016</v>
      </c>
      <c r="F1322" s="9" t="s">
        <v>38</v>
      </c>
      <c r="G1322" s="9"/>
      <c r="H1322" s="9"/>
      <c r="I1322" s="9"/>
      <c r="J1322" s="9"/>
    </row>
    <row r="1323" hidden="1" outlineLevel="1" spans="1:17">
      <c r="A1323" s="8">
        <v>103900098</v>
      </c>
      <c r="B1323" s="9">
        <v>103900</v>
      </c>
      <c r="C1323" s="9">
        <v>1</v>
      </c>
      <c r="D1323" s="9" t="s">
        <v>979</v>
      </c>
      <c r="E1323" s="8">
        <v>10390016</v>
      </c>
      <c r="F1323" s="9" t="s">
        <v>39</v>
      </c>
      <c r="G1323" s="9">
        <v>4020655</v>
      </c>
      <c r="H1323" s="9">
        <v>1000</v>
      </c>
      <c r="I1323" s="9"/>
      <c r="J1323" s="9"/>
      <c r="P1323" s="8" t="s">
        <v>1035</v>
      </c>
      <c r="Q1323" s="8" t="s">
        <v>289</v>
      </c>
    </row>
    <row r="1324" hidden="1" outlineLevel="1" spans="1:17">
      <c r="A1324" s="8">
        <v>103900099</v>
      </c>
      <c r="B1324" s="9">
        <v>103900</v>
      </c>
      <c r="C1324" s="9">
        <v>0</v>
      </c>
      <c r="D1324" s="9" t="s">
        <v>979</v>
      </c>
      <c r="E1324" s="8">
        <v>10390017</v>
      </c>
      <c r="F1324" s="9" t="s">
        <v>38</v>
      </c>
      <c r="G1324" s="9"/>
      <c r="H1324" s="9"/>
      <c r="I1324" s="9"/>
      <c r="J1324" s="9"/>
    </row>
    <row r="1325" hidden="1" outlineLevel="1" spans="1:17">
      <c r="A1325" s="8">
        <v>103900100</v>
      </c>
      <c r="B1325" s="9">
        <v>103900</v>
      </c>
      <c r="C1325" s="9">
        <v>1</v>
      </c>
      <c r="D1325" s="9" t="s">
        <v>979</v>
      </c>
      <c r="E1325" s="8">
        <v>10390017</v>
      </c>
      <c r="F1325" s="9" t="s">
        <v>39</v>
      </c>
      <c r="G1325" s="9">
        <v>4020391</v>
      </c>
      <c r="H1325" s="9">
        <v>1000</v>
      </c>
      <c r="I1325" s="9"/>
      <c r="J1325" s="9"/>
      <c r="P1325" s="8" t="s">
        <v>1036</v>
      </c>
      <c r="Q1325" s="8" t="s">
        <v>290</v>
      </c>
    </row>
    <row r="1326" hidden="1" outlineLevel="1" spans="1:17">
      <c r="A1326" s="8">
        <v>103900101</v>
      </c>
      <c r="B1326" s="9">
        <v>103900</v>
      </c>
      <c r="C1326" s="9">
        <v>2</v>
      </c>
      <c r="D1326" s="9" t="s">
        <v>979</v>
      </c>
      <c r="E1326" s="8">
        <v>10390017</v>
      </c>
      <c r="F1326" s="9" t="s">
        <v>41</v>
      </c>
      <c r="G1326" s="9">
        <v>4020392</v>
      </c>
      <c r="H1326" s="9">
        <v>2000</v>
      </c>
      <c r="I1326" s="9"/>
      <c r="J1326" s="9"/>
      <c r="P1326" s="8" t="s">
        <v>1037</v>
      </c>
      <c r="Q1326" s="8" t="s">
        <v>291</v>
      </c>
    </row>
    <row r="1327" hidden="1" outlineLevel="1" spans="1:17">
      <c r="A1327" s="8">
        <v>103900102</v>
      </c>
      <c r="B1327" s="9">
        <v>103900</v>
      </c>
      <c r="C1327" s="9">
        <v>3</v>
      </c>
      <c r="D1327" s="9" t="s">
        <v>979</v>
      </c>
      <c r="E1327" s="8">
        <v>10390017</v>
      </c>
      <c r="F1327" s="9" t="s">
        <v>44</v>
      </c>
      <c r="G1327" s="9">
        <v>4020393</v>
      </c>
      <c r="H1327" s="9">
        <v>3000</v>
      </c>
      <c r="I1327" s="9"/>
      <c r="J1327" s="9"/>
      <c r="P1327" s="8" t="s">
        <v>1038</v>
      </c>
      <c r="Q1327" s="8" t="s">
        <v>292</v>
      </c>
    </row>
    <row r="1328" hidden="1" outlineLevel="1" spans="1:17">
      <c r="A1328" s="8">
        <v>103900103</v>
      </c>
      <c r="B1328" s="9">
        <v>103900</v>
      </c>
      <c r="C1328" s="9">
        <v>4</v>
      </c>
      <c r="D1328" s="9" t="s">
        <v>979</v>
      </c>
      <c r="E1328" s="8">
        <v>10390017</v>
      </c>
      <c r="F1328" s="9" t="s">
        <v>47</v>
      </c>
      <c r="G1328" s="9">
        <v>4020394</v>
      </c>
      <c r="H1328" s="9">
        <v>4000</v>
      </c>
      <c r="I1328" s="9"/>
      <c r="J1328" s="9"/>
      <c r="P1328" s="8" t="s">
        <v>1039</v>
      </c>
      <c r="Q1328" s="8" t="s">
        <v>293</v>
      </c>
    </row>
    <row r="1329" hidden="1" outlineLevel="1" spans="1:17">
      <c r="A1329" s="8">
        <v>103900104</v>
      </c>
      <c r="B1329" s="9">
        <v>103900</v>
      </c>
      <c r="C1329" s="9">
        <v>5</v>
      </c>
      <c r="D1329" s="9" t="s">
        <v>979</v>
      </c>
      <c r="E1329" s="8">
        <v>10390017</v>
      </c>
      <c r="F1329" s="9" t="s">
        <v>50</v>
      </c>
      <c r="G1329" s="9">
        <v>4020395</v>
      </c>
      <c r="H1329" s="9">
        <v>5000</v>
      </c>
      <c r="I1329" s="9"/>
      <c r="J1329" s="9"/>
      <c r="P1329" s="8" t="s">
        <v>1040</v>
      </c>
      <c r="Q1329" s="8" t="s">
        <v>294</v>
      </c>
    </row>
    <row r="1330" hidden="1" outlineLevel="1" spans="1:17">
      <c r="A1330" s="8">
        <v>103900105</v>
      </c>
      <c r="B1330" s="9">
        <v>103900</v>
      </c>
      <c r="C1330" s="9">
        <v>6</v>
      </c>
      <c r="D1330" s="9" t="s">
        <v>979</v>
      </c>
      <c r="E1330" s="8">
        <v>10390017</v>
      </c>
      <c r="F1330" s="9" t="s">
        <v>53</v>
      </c>
      <c r="G1330" s="9">
        <v>4020396</v>
      </c>
      <c r="H1330" s="9">
        <v>6000</v>
      </c>
      <c r="I1330" s="9"/>
      <c r="J1330" s="9"/>
      <c r="P1330" s="8" t="s">
        <v>1041</v>
      </c>
      <c r="Q1330" s="8" t="s">
        <v>295</v>
      </c>
    </row>
    <row r="1331" hidden="1" outlineLevel="1" spans="1:17">
      <c r="A1331" s="8">
        <v>103900106</v>
      </c>
      <c r="B1331" s="9">
        <v>103900</v>
      </c>
      <c r="C1331" s="9">
        <v>7</v>
      </c>
      <c r="D1331" s="9" t="s">
        <v>979</v>
      </c>
      <c r="E1331" s="8">
        <v>10390017</v>
      </c>
      <c r="F1331" s="9" t="s">
        <v>124</v>
      </c>
      <c r="G1331" s="9">
        <v>4020397</v>
      </c>
      <c r="H1331" s="9">
        <v>7000</v>
      </c>
      <c r="I1331" s="9"/>
      <c r="J1331" s="9"/>
      <c r="P1331" s="8" t="s">
        <v>1042</v>
      </c>
      <c r="Q1331" s="8" t="s">
        <v>296</v>
      </c>
    </row>
    <row r="1332" hidden="1" outlineLevel="1" spans="1:17">
      <c r="A1332" s="8">
        <v>103900107</v>
      </c>
      <c r="B1332" s="9">
        <v>103900</v>
      </c>
      <c r="C1332" s="9">
        <v>8</v>
      </c>
      <c r="D1332" s="9" t="s">
        <v>979</v>
      </c>
      <c r="E1332" s="8">
        <v>10390017</v>
      </c>
      <c r="F1332" s="9" t="s">
        <v>127</v>
      </c>
      <c r="G1332" s="9">
        <v>4020398</v>
      </c>
      <c r="H1332" s="9">
        <v>8000</v>
      </c>
      <c r="I1332" s="9"/>
      <c r="J1332" s="9"/>
      <c r="P1332" s="8" t="s">
        <v>1043</v>
      </c>
      <c r="Q1332" s="8" t="s">
        <v>297</v>
      </c>
    </row>
    <row r="1333" hidden="1" outlineLevel="1" spans="1:17">
      <c r="A1333" s="8">
        <v>103900108</v>
      </c>
      <c r="B1333" s="9">
        <v>103900</v>
      </c>
      <c r="C1333" s="9">
        <v>9</v>
      </c>
      <c r="D1333" s="9" t="s">
        <v>979</v>
      </c>
      <c r="E1333" s="8">
        <v>10390017</v>
      </c>
      <c r="F1333" s="9" t="s">
        <v>130</v>
      </c>
      <c r="G1333" s="9">
        <v>4020399</v>
      </c>
      <c r="H1333" s="9">
        <v>9000</v>
      </c>
      <c r="I1333" s="9"/>
      <c r="J1333" s="9"/>
      <c r="P1333" s="8" t="s">
        <v>1044</v>
      </c>
      <c r="Q1333" s="8" t="s">
        <v>298</v>
      </c>
    </row>
    <row r="1334" hidden="1" outlineLevel="1" spans="1:17">
      <c r="A1334" s="8">
        <v>103900109</v>
      </c>
      <c r="B1334" s="9">
        <v>103900</v>
      </c>
      <c r="C1334" s="9">
        <v>10</v>
      </c>
      <c r="D1334" s="9" t="s">
        <v>979</v>
      </c>
      <c r="E1334" s="8">
        <v>10390017</v>
      </c>
      <c r="F1334" s="9" t="s">
        <v>133</v>
      </c>
      <c r="G1334" s="9">
        <v>4020400</v>
      </c>
      <c r="H1334" s="9">
        <v>10000</v>
      </c>
      <c r="I1334" s="9"/>
      <c r="J1334" s="9"/>
      <c r="P1334" s="8" t="s">
        <v>1045</v>
      </c>
      <c r="Q1334" s="8" t="s">
        <v>299</v>
      </c>
    </row>
    <row r="1335" hidden="1" outlineLevel="1" spans="1:17">
      <c r="A1335" s="8">
        <v>103900110</v>
      </c>
      <c r="B1335" s="9">
        <v>103900</v>
      </c>
      <c r="C1335" s="9">
        <v>0</v>
      </c>
      <c r="D1335" s="9" t="s">
        <v>979</v>
      </c>
      <c r="E1335" s="8">
        <v>10390018</v>
      </c>
      <c r="F1335" s="9" t="s">
        <v>38</v>
      </c>
      <c r="G1335" s="9"/>
      <c r="H1335" s="9"/>
      <c r="I1335" s="9"/>
      <c r="J1335" s="9"/>
    </row>
    <row r="1336" hidden="1" outlineLevel="1" spans="1:17">
      <c r="A1336" s="8">
        <v>103900111</v>
      </c>
      <c r="B1336" s="9">
        <v>103900</v>
      </c>
      <c r="C1336" s="9">
        <v>1</v>
      </c>
      <c r="D1336" s="9" t="s">
        <v>979</v>
      </c>
      <c r="E1336" s="8">
        <v>10390018</v>
      </c>
      <c r="F1336" s="9" t="s">
        <v>39</v>
      </c>
      <c r="G1336" s="9">
        <v>4020657</v>
      </c>
      <c r="H1336" s="9">
        <v>1000</v>
      </c>
      <c r="I1336" s="9"/>
      <c r="J1336" s="9"/>
      <c r="P1336" s="8" t="s">
        <v>1046</v>
      </c>
      <c r="Q1336" s="8" t="s">
        <v>301</v>
      </c>
    </row>
    <row r="1337" hidden="1" outlineLevel="1" spans="1:17">
      <c r="A1337" s="8">
        <v>103900112</v>
      </c>
      <c r="B1337" s="9">
        <v>103900</v>
      </c>
      <c r="C1337" s="9">
        <v>0</v>
      </c>
      <c r="D1337" s="9" t="s">
        <v>979</v>
      </c>
      <c r="E1337" s="8">
        <v>10390019</v>
      </c>
      <c r="F1337" s="9" t="s">
        <v>38</v>
      </c>
      <c r="G1337" s="9"/>
      <c r="H1337" s="9"/>
      <c r="I1337" s="9"/>
      <c r="J1337" s="9"/>
    </row>
    <row r="1338" hidden="1" outlineLevel="1" spans="1:17">
      <c r="A1338" s="8">
        <v>103900113</v>
      </c>
      <c r="B1338" s="9">
        <v>103900</v>
      </c>
      <c r="C1338" s="9">
        <v>1</v>
      </c>
      <c r="D1338" s="9" t="s">
        <v>979</v>
      </c>
      <c r="E1338" s="8">
        <v>10390019</v>
      </c>
      <c r="F1338" s="9" t="s">
        <v>39</v>
      </c>
      <c r="G1338" s="9">
        <v>4020391</v>
      </c>
      <c r="H1338" s="9">
        <v>1000</v>
      </c>
      <c r="I1338" s="9"/>
      <c r="J1338" s="9"/>
      <c r="P1338" s="8" t="s">
        <v>1047</v>
      </c>
      <c r="Q1338" s="8" t="s">
        <v>303</v>
      </c>
    </row>
    <row r="1339" hidden="1" outlineLevel="1" spans="1:17">
      <c r="A1339" s="8">
        <v>103900114</v>
      </c>
      <c r="B1339" s="9">
        <v>103900</v>
      </c>
      <c r="C1339" s="9">
        <v>2</v>
      </c>
      <c r="D1339" s="9" t="s">
        <v>979</v>
      </c>
      <c r="E1339" s="8">
        <v>10390019</v>
      </c>
      <c r="F1339" s="9" t="s">
        <v>41</v>
      </c>
      <c r="G1339" s="9">
        <v>4020392</v>
      </c>
      <c r="H1339" s="9">
        <v>2000</v>
      </c>
      <c r="I1339" s="9"/>
      <c r="J1339" s="9"/>
      <c r="P1339" s="8" t="s">
        <v>1048</v>
      </c>
      <c r="Q1339" s="8" t="s">
        <v>305</v>
      </c>
    </row>
    <row r="1340" hidden="1" outlineLevel="1" spans="1:17">
      <c r="A1340" s="8">
        <v>103900115</v>
      </c>
      <c r="B1340" s="9">
        <v>103900</v>
      </c>
      <c r="C1340" s="9">
        <v>3</v>
      </c>
      <c r="D1340" s="9" t="s">
        <v>979</v>
      </c>
      <c r="E1340" s="8">
        <v>10390019</v>
      </c>
      <c r="F1340" s="9" t="s">
        <v>44</v>
      </c>
      <c r="G1340" s="9">
        <v>4020393</v>
      </c>
      <c r="H1340" s="9">
        <v>3000</v>
      </c>
      <c r="I1340" s="9"/>
      <c r="J1340" s="9"/>
      <c r="P1340" s="8" t="s">
        <v>1049</v>
      </c>
      <c r="Q1340" s="8" t="s">
        <v>307</v>
      </c>
    </row>
    <row r="1341" hidden="1" outlineLevel="1" spans="1:17">
      <c r="A1341" s="8">
        <v>103900116</v>
      </c>
      <c r="B1341" s="9">
        <v>103900</v>
      </c>
      <c r="C1341" s="9">
        <v>4</v>
      </c>
      <c r="D1341" s="9" t="s">
        <v>979</v>
      </c>
      <c r="E1341" s="8">
        <v>10390019</v>
      </c>
      <c r="F1341" s="9" t="s">
        <v>47</v>
      </c>
      <c r="G1341" s="9">
        <v>4020394</v>
      </c>
      <c r="H1341" s="9">
        <v>4000</v>
      </c>
      <c r="I1341" s="9"/>
      <c r="J1341" s="9"/>
      <c r="P1341" s="8" t="s">
        <v>1050</v>
      </c>
      <c r="Q1341" s="8" t="s">
        <v>309</v>
      </c>
    </row>
    <row r="1342" hidden="1" outlineLevel="1" spans="1:17">
      <c r="A1342" s="8">
        <v>103900117</v>
      </c>
      <c r="B1342" s="9">
        <v>103900</v>
      </c>
      <c r="C1342" s="9">
        <v>5</v>
      </c>
      <c r="D1342" s="9" t="s">
        <v>979</v>
      </c>
      <c r="E1342" s="8">
        <v>10390019</v>
      </c>
      <c r="F1342" s="9" t="s">
        <v>50</v>
      </c>
      <c r="G1342" s="9">
        <v>4020395</v>
      </c>
      <c r="H1342" s="9">
        <v>5000</v>
      </c>
      <c r="I1342" s="9"/>
      <c r="J1342" s="9"/>
      <c r="P1342" s="8" t="s">
        <v>1051</v>
      </c>
      <c r="Q1342" s="8" t="s">
        <v>311</v>
      </c>
    </row>
    <row r="1343" hidden="1" outlineLevel="1" spans="1:17">
      <c r="A1343" s="8">
        <v>103900118</v>
      </c>
      <c r="B1343" s="9">
        <v>103900</v>
      </c>
      <c r="C1343" s="9">
        <v>6</v>
      </c>
      <c r="D1343" s="9" t="s">
        <v>979</v>
      </c>
      <c r="E1343" s="8">
        <v>10390019</v>
      </c>
      <c r="F1343" s="9" t="s">
        <v>53</v>
      </c>
      <c r="G1343" s="9">
        <v>4020396</v>
      </c>
      <c r="H1343" s="9">
        <v>6000</v>
      </c>
      <c r="I1343" s="9"/>
      <c r="J1343" s="9"/>
      <c r="P1343" s="8" t="s">
        <v>1052</v>
      </c>
      <c r="Q1343" s="8" t="s">
        <v>313</v>
      </c>
    </row>
    <row r="1344" hidden="1" outlineLevel="1" spans="1:17">
      <c r="A1344" s="8">
        <v>103900119</v>
      </c>
      <c r="B1344" s="9">
        <v>103900</v>
      </c>
      <c r="C1344" s="9">
        <v>7</v>
      </c>
      <c r="D1344" s="9" t="s">
        <v>979</v>
      </c>
      <c r="E1344" s="8">
        <v>10390019</v>
      </c>
      <c r="F1344" s="9" t="s">
        <v>124</v>
      </c>
      <c r="G1344" s="9">
        <v>4020397</v>
      </c>
      <c r="H1344" s="9">
        <v>7000</v>
      </c>
      <c r="I1344" s="9"/>
      <c r="J1344" s="9"/>
      <c r="P1344" s="8" t="s">
        <v>1053</v>
      </c>
      <c r="Q1344" s="8" t="s">
        <v>315</v>
      </c>
    </row>
    <row r="1345" hidden="1" outlineLevel="1" spans="1:20">
      <c r="A1345" s="8">
        <v>103900120</v>
      </c>
      <c r="B1345" s="9">
        <v>103900</v>
      </c>
      <c r="C1345" s="9">
        <v>8</v>
      </c>
      <c r="D1345" s="9" t="s">
        <v>979</v>
      </c>
      <c r="E1345" s="8">
        <v>10390019</v>
      </c>
      <c r="F1345" s="9" t="s">
        <v>127</v>
      </c>
      <c r="G1345" s="9">
        <v>4020398</v>
      </c>
      <c r="H1345" s="9">
        <v>8000</v>
      </c>
      <c r="I1345" s="9"/>
      <c r="J1345" s="9"/>
      <c r="P1345" s="8" t="s">
        <v>1054</v>
      </c>
      <c r="Q1345" s="8" t="s">
        <v>317</v>
      </c>
    </row>
    <row r="1346" hidden="1" outlineLevel="1" spans="1:20">
      <c r="A1346" s="8">
        <v>103900121</v>
      </c>
      <c r="B1346" s="9">
        <v>103900</v>
      </c>
      <c r="C1346" s="9">
        <v>9</v>
      </c>
      <c r="D1346" s="9" t="s">
        <v>979</v>
      </c>
      <c r="E1346" s="8">
        <v>10390019</v>
      </c>
      <c r="F1346" s="9" t="s">
        <v>130</v>
      </c>
      <c r="G1346" s="9">
        <v>4020399</v>
      </c>
      <c r="H1346" s="9">
        <v>9000</v>
      </c>
      <c r="I1346" s="9"/>
      <c r="J1346" s="9"/>
      <c r="P1346" s="8" t="s">
        <v>1055</v>
      </c>
      <c r="Q1346" s="8" t="s">
        <v>319</v>
      </c>
    </row>
    <row r="1347" hidden="1" outlineLevel="1" spans="1:20">
      <c r="A1347" s="8">
        <v>103900122</v>
      </c>
      <c r="B1347" s="9">
        <v>103900</v>
      </c>
      <c r="C1347" s="9">
        <v>10</v>
      </c>
      <c r="D1347" s="9" t="s">
        <v>979</v>
      </c>
      <c r="E1347" s="8">
        <v>10390019</v>
      </c>
      <c r="F1347" s="9" t="s">
        <v>133</v>
      </c>
      <c r="G1347" s="9">
        <v>4020400</v>
      </c>
      <c r="H1347" s="9">
        <v>10000</v>
      </c>
      <c r="I1347" s="9"/>
      <c r="J1347" s="9"/>
      <c r="P1347" s="8" t="s">
        <v>1056</v>
      </c>
      <c r="Q1347" s="8" t="s">
        <v>321</v>
      </c>
    </row>
    <row r="1348" hidden="1" outlineLevel="1" spans="1:20">
      <c r="A1348" s="8">
        <v>103900123</v>
      </c>
      <c r="B1348" s="9">
        <v>103900</v>
      </c>
      <c r="C1348" s="9">
        <v>0</v>
      </c>
      <c r="D1348" s="9" t="s">
        <v>979</v>
      </c>
      <c r="E1348" s="8">
        <v>10390020</v>
      </c>
      <c r="F1348" s="9" t="s">
        <v>38</v>
      </c>
      <c r="G1348" s="9"/>
      <c r="H1348" s="9"/>
      <c r="I1348" s="9"/>
      <c r="J1348" s="9"/>
    </row>
    <row r="1349" hidden="1" outlineLevel="1" spans="1:20">
      <c r="A1349" s="8">
        <v>103900124</v>
      </c>
      <c r="B1349" s="9">
        <v>103900</v>
      </c>
      <c r="C1349" s="9">
        <v>1</v>
      </c>
      <c r="D1349" s="9" t="s">
        <v>979</v>
      </c>
      <c r="E1349" s="8">
        <v>10390020</v>
      </c>
      <c r="F1349" s="9" t="s">
        <v>39</v>
      </c>
      <c r="G1349" s="9">
        <v>4020651</v>
      </c>
      <c r="H1349" s="9">
        <v>1000</v>
      </c>
      <c r="I1349" s="9"/>
      <c r="J1349" s="9"/>
      <c r="N1349" s="8" t="s">
        <v>494</v>
      </c>
      <c r="O1349" s="22" t="s">
        <v>223</v>
      </c>
    </row>
    <row r="1350" hidden="1" outlineLevel="1" spans="1:20">
      <c r="A1350" s="8">
        <v>103900125</v>
      </c>
      <c r="C1350" s="9">
        <v>0</v>
      </c>
      <c r="D1350" s="9" t="s">
        <v>979</v>
      </c>
      <c r="E1350" s="8">
        <v>10030015</v>
      </c>
      <c r="F1350" s="9" t="s">
        <v>38</v>
      </c>
      <c r="G1350" s="9"/>
      <c r="H1350" s="9"/>
      <c r="I1350" s="9"/>
      <c r="J1350" s="9"/>
    </row>
    <row r="1351" hidden="1" outlineLevel="1" spans="1:20">
      <c r="A1351" s="8">
        <v>103900126</v>
      </c>
      <c r="C1351" s="9">
        <v>1</v>
      </c>
      <c r="D1351" s="9" t="s">
        <v>979</v>
      </c>
      <c r="E1351" s="8">
        <v>10030015</v>
      </c>
      <c r="F1351" s="9" t="s">
        <v>39</v>
      </c>
      <c r="G1351" s="9">
        <v>4020610</v>
      </c>
      <c r="H1351" s="9"/>
      <c r="I1351" s="9"/>
      <c r="J1351" s="9"/>
      <c r="T1351" s="8">
        <v>1000</v>
      </c>
    </row>
    <row r="1352" hidden="1" outlineLevel="1" spans="1:20">
      <c r="A1352" s="8">
        <v>103900127</v>
      </c>
      <c r="C1352" s="9">
        <v>2</v>
      </c>
      <c r="D1352" s="9" t="s">
        <v>979</v>
      </c>
      <c r="E1352" s="8">
        <v>10030015</v>
      </c>
      <c r="F1352" s="9" t="s">
        <v>41</v>
      </c>
      <c r="G1352" s="9">
        <v>4020611</v>
      </c>
      <c r="H1352" s="9"/>
      <c r="I1352" s="9"/>
      <c r="J1352" s="9"/>
      <c r="T1352" s="8">
        <v>1200</v>
      </c>
    </row>
    <row r="1353" hidden="1" outlineLevel="1" spans="1:20">
      <c r="A1353" s="8">
        <v>103900128</v>
      </c>
      <c r="C1353" s="9">
        <v>3</v>
      </c>
      <c r="D1353" s="9" t="s">
        <v>979</v>
      </c>
      <c r="E1353" s="8">
        <v>10030015</v>
      </c>
      <c r="F1353" s="9" t="s">
        <v>44</v>
      </c>
      <c r="G1353" s="9">
        <v>4020612</v>
      </c>
      <c r="H1353" s="9"/>
      <c r="I1353" s="9"/>
      <c r="J1353" s="9"/>
      <c r="T1353" s="8">
        <v>1400</v>
      </c>
    </row>
    <row r="1354" hidden="1" outlineLevel="1" spans="1:20">
      <c r="A1354" s="8">
        <v>103900129</v>
      </c>
      <c r="C1354" s="9">
        <v>4</v>
      </c>
      <c r="D1354" s="9" t="s">
        <v>979</v>
      </c>
      <c r="E1354" s="8">
        <v>10030015</v>
      </c>
      <c r="F1354" s="9" t="s">
        <v>47</v>
      </c>
      <c r="G1354" s="9">
        <v>4020613</v>
      </c>
      <c r="H1354" s="9"/>
      <c r="I1354" s="9"/>
      <c r="J1354" s="9"/>
      <c r="T1354" s="8">
        <v>1600</v>
      </c>
    </row>
    <row r="1355" hidden="1" outlineLevel="1" spans="1:20">
      <c r="A1355" s="8">
        <v>103900130</v>
      </c>
      <c r="C1355" s="9">
        <v>5</v>
      </c>
      <c r="D1355" s="9" t="s">
        <v>979</v>
      </c>
      <c r="E1355" s="8">
        <v>10030015</v>
      </c>
      <c r="F1355" s="9" t="s">
        <v>50</v>
      </c>
      <c r="G1355" s="9">
        <v>4020614</v>
      </c>
      <c r="H1355" s="9"/>
      <c r="I1355" s="9"/>
      <c r="J1355" s="9"/>
      <c r="T1355" s="8">
        <v>1800</v>
      </c>
    </row>
    <row r="1356" hidden="1" outlineLevel="1" spans="1:20">
      <c r="A1356" s="8">
        <v>103900131</v>
      </c>
      <c r="C1356" s="9">
        <v>6</v>
      </c>
      <c r="D1356" s="9" t="s">
        <v>979</v>
      </c>
      <c r="E1356" s="8">
        <v>10030015</v>
      </c>
      <c r="F1356" s="9" t="s">
        <v>53</v>
      </c>
      <c r="G1356" s="9">
        <v>4020615</v>
      </c>
      <c r="H1356" s="9"/>
      <c r="I1356" s="9"/>
      <c r="J1356" s="9"/>
      <c r="T1356" s="8">
        <v>2000</v>
      </c>
    </row>
    <row r="1357" hidden="1" outlineLevel="1" spans="1:20">
      <c r="A1357" s="8">
        <v>103900132</v>
      </c>
      <c r="C1357" s="9">
        <v>7</v>
      </c>
      <c r="D1357" s="9" t="s">
        <v>979</v>
      </c>
      <c r="E1357" s="8">
        <v>10030015</v>
      </c>
      <c r="F1357" s="9" t="s">
        <v>124</v>
      </c>
      <c r="G1357" s="9">
        <v>4020616</v>
      </c>
      <c r="H1357" s="9"/>
      <c r="I1357" s="9"/>
      <c r="J1357" s="9"/>
      <c r="T1357" s="8">
        <v>2200</v>
      </c>
    </row>
    <row r="1358" hidden="1" outlineLevel="1" spans="1:20">
      <c r="A1358" s="8">
        <v>103900133</v>
      </c>
      <c r="C1358" s="9">
        <v>8</v>
      </c>
      <c r="D1358" s="9" t="s">
        <v>979</v>
      </c>
      <c r="E1358" s="8">
        <v>10030015</v>
      </c>
      <c r="F1358" s="9" t="s">
        <v>127</v>
      </c>
      <c r="G1358" s="9">
        <v>4020617</v>
      </c>
      <c r="H1358" s="9"/>
      <c r="I1358" s="9"/>
      <c r="J1358" s="9"/>
      <c r="T1358" s="8">
        <v>2400</v>
      </c>
    </row>
    <row r="1359" hidden="1" outlineLevel="1" spans="1:20">
      <c r="A1359" s="8">
        <v>103900134</v>
      </c>
      <c r="C1359" s="9">
        <v>9</v>
      </c>
      <c r="D1359" s="9" t="s">
        <v>979</v>
      </c>
      <c r="E1359" s="8">
        <v>10030015</v>
      </c>
      <c r="F1359" s="9" t="s">
        <v>130</v>
      </c>
      <c r="G1359" s="9">
        <v>4020618</v>
      </c>
      <c r="H1359" s="9"/>
      <c r="I1359" s="9"/>
      <c r="J1359" s="9"/>
      <c r="T1359" s="8">
        <v>2600</v>
      </c>
    </row>
    <row r="1360" hidden="1" outlineLevel="1" spans="1:20">
      <c r="A1360" s="8">
        <v>103900135</v>
      </c>
      <c r="C1360" s="9">
        <v>10</v>
      </c>
      <c r="D1360" s="9" t="s">
        <v>979</v>
      </c>
      <c r="E1360" s="8">
        <v>10030015</v>
      </c>
      <c r="F1360" s="9" t="s">
        <v>133</v>
      </c>
      <c r="G1360" s="9">
        <v>4020619</v>
      </c>
      <c r="H1360" s="9"/>
      <c r="I1360" s="9"/>
      <c r="J1360" s="9"/>
      <c r="T1360" s="8">
        <v>2800</v>
      </c>
    </row>
    <row r="1361" hidden="1" outlineLevel="1" spans="1:21">
      <c r="A1361" s="8">
        <v>103900136</v>
      </c>
      <c r="C1361" s="9">
        <v>11</v>
      </c>
      <c r="D1361" s="9" t="s">
        <v>979</v>
      </c>
      <c r="E1361" s="8">
        <v>10030015</v>
      </c>
      <c r="F1361" s="9" t="s">
        <v>224</v>
      </c>
      <c r="G1361" s="9">
        <v>4020620</v>
      </c>
      <c r="H1361" s="9"/>
      <c r="I1361" s="9"/>
      <c r="J1361" s="9"/>
      <c r="T1361" s="8">
        <v>3000</v>
      </c>
    </row>
    <row r="1362" hidden="1" outlineLevel="1" spans="1:21">
      <c r="A1362" s="8">
        <v>103900137</v>
      </c>
      <c r="C1362" s="9">
        <v>12</v>
      </c>
      <c r="D1362" s="9" t="s">
        <v>979</v>
      </c>
      <c r="E1362" s="8">
        <v>10030015</v>
      </c>
      <c r="F1362" s="9" t="s">
        <v>225</v>
      </c>
      <c r="G1362" s="9">
        <v>4020621</v>
      </c>
      <c r="H1362" s="9"/>
      <c r="I1362" s="9"/>
      <c r="J1362" s="9"/>
      <c r="T1362" s="8">
        <v>3200</v>
      </c>
    </row>
    <row r="1363" hidden="1" outlineLevel="1" spans="1:21">
      <c r="A1363" s="8">
        <v>103900138</v>
      </c>
      <c r="C1363" s="9">
        <v>13</v>
      </c>
      <c r="D1363" s="9" t="s">
        <v>979</v>
      </c>
      <c r="E1363" s="8">
        <v>10030015</v>
      </c>
      <c r="F1363" s="9" t="s">
        <v>226</v>
      </c>
      <c r="G1363" s="9">
        <v>4020622</v>
      </c>
      <c r="H1363" s="9"/>
      <c r="I1363" s="9"/>
      <c r="J1363" s="9"/>
      <c r="T1363" s="8">
        <v>3400</v>
      </c>
    </row>
    <row r="1364" hidden="1" outlineLevel="1" spans="1:21">
      <c r="A1364" s="8">
        <v>103900139</v>
      </c>
      <c r="C1364" s="9">
        <v>14</v>
      </c>
      <c r="D1364" s="9" t="s">
        <v>979</v>
      </c>
      <c r="E1364" s="8">
        <v>10030015</v>
      </c>
      <c r="F1364" s="9" t="s">
        <v>227</v>
      </c>
      <c r="G1364" s="9">
        <v>4020623</v>
      </c>
      <c r="H1364" s="9"/>
      <c r="I1364" s="9"/>
      <c r="J1364" s="9"/>
      <c r="T1364" s="8">
        <v>3600</v>
      </c>
    </row>
    <row r="1365" hidden="1" outlineLevel="1" spans="1:21">
      <c r="A1365" s="8">
        <v>103900140</v>
      </c>
      <c r="C1365" s="9">
        <v>15</v>
      </c>
      <c r="D1365" s="9" t="s">
        <v>979</v>
      </c>
      <c r="E1365" s="8">
        <v>10030015</v>
      </c>
      <c r="F1365" s="9" t="s">
        <v>228</v>
      </c>
      <c r="G1365" s="9">
        <v>4020624</v>
      </c>
      <c r="H1365" s="9"/>
      <c r="I1365" s="9"/>
      <c r="J1365" s="9"/>
      <c r="T1365" s="8">
        <v>3800</v>
      </c>
    </row>
    <row r="1366" hidden="1" outlineLevel="1" spans="1:21">
      <c r="A1366" s="8">
        <v>103900141</v>
      </c>
      <c r="C1366" s="9">
        <v>16</v>
      </c>
      <c r="D1366" s="9" t="s">
        <v>979</v>
      </c>
      <c r="E1366" s="8">
        <v>10030015</v>
      </c>
      <c r="F1366" s="9" t="s">
        <v>229</v>
      </c>
      <c r="G1366" s="9">
        <v>4020625</v>
      </c>
      <c r="H1366" s="9"/>
      <c r="I1366" s="9"/>
      <c r="J1366" s="9"/>
      <c r="T1366" s="8">
        <v>4000</v>
      </c>
    </row>
    <row r="1367" hidden="1" outlineLevel="1" spans="1:21">
      <c r="A1367" s="8">
        <v>103900142</v>
      </c>
      <c r="C1367" s="9">
        <v>17</v>
      </c>
      <c r="D1367" s="9" t="s">
        <v>979</v>
      </c>
      <c r="E1367" s="8">
        <v>10030015</v>
      </c>
      <c r="F1367" s="9" t="s">
        <v>230</v>
      </c>
      <c r="G1367" s="9">
        <v>4020626</v>
      </c>
      <c r="H1367" s="9"/>
      <c r="I1367" s="9"/>
      <c r="J1367" s="9"/>
      <c r="T1367" s="8">
        <v>4200</v>
      </c>
    </row>
    <row r="1368" hidden="1" outlineLevel="1" spans="1:21">
      <c r="A1368" s="8">
        <v>103900143</v>
      </c>
      <c r="C1368" s="9">
        <v>18</v>
      </c>
      <c r="D1368" s="9" t="s">
        <v>979</v>
      </c>
      <c r="E1368" s="8">
        <v>10030015</v>
      </c>
      <c r="F1368" s="9" t="s">
        <v>231</v>
      </c>
      <c r="G1368" s="9">
        <v>4020627</v>
      </c>
      <c r="H1368" s="9"/>
      <c r="I1368" s="9"/>
      <c r="J1368" s="9"/>
      <c r="T1368" s="8">
        <v>4400</v>
      </c>
    </row>
    <row r="1369" hidden="1" outlineLevel="1" spans="1:21">
      <c r="A1369" s="8">
        <v>103900144</v>
      </c>
      <c r="C1369" s="9">
        <v>19</v>
      </c>
      <c r="D1369" s="9" t="s">
        <v>979</v>
      </c>
      <c r="E1369" s="8">
        <v>10030015</v>
      </c>
      <c r="F1369" s="9" t="s">
        <v>232</v>
      </c>
      <c r="G1369" s="9">
        <v>4020628</v>
      </c>
      <c r="H1369" s="9"/>
      <c r="I1369" s="9"/>
      <c r="J1369" s="9"/>
      <c r="T1369" s="8">
        <v>4600</v>
      </c>
    </row>
    <row r="1370" hidden="1" outlineLevel="1" spans="1:21">
      <c r="A1370" s="8">
        <v>103900145</v>
      </c>
      <c r="C1370" s="9">
        <v>20</v>
      </c>
      <c r="D1370" s="9" t="s">
        <v>979</v>
      </c>
      <c r="E1370" s="8">
        <v>10030015</v>
      </c>
      <c r="F1370" s="9" t="s">
        <v>233</v>
      </c>
      <c r="G1370" s="9">
        <v>4020629</v>
      </c>
      <c r="H1370" s="9"/>
      <c r="I1370" s="9"/>
      <c r="J1370" s="9"/>
      <c r="T1370" s="8">
        <v>4800</v>
      </c>
    </row>
    <row r="1371" hidden="1" outlineLevel="1" spans="1:21">
      <c r="A1371" s="8">
        <v>103900146</v>
      </c>
      <c r="C1371" s="9">
        <v>21</v>
      </c>
      <c r="D1371" s="9" t="s">
        <v>979</v>
      </c>
      <c r="E1371" s="8">
        <v>10030015</v>
      </c>
      <c r="F1371" s="9" t="s">
        <v>234</v>
      </c>
      <c r="G1371" s="9">
        <v>4020630</v>
      </c>
      <c r="H1371" s="9"/>
      <c r="I1371" s="9"/>
      <c r="J1371" s="9"/>
      <c r="T1371" s="8">
        <v>5000</v>
      </c>
    </row>
    <row r="1372" hidden="1" outlineLevel="1" spans="1:21">
      <c r="A1372" s="8">
        <v>103900147</v>
      </c>
      <c r="C1372" s="9">
        <v>0</v>
      </c>
      <c r="D1372" s="9" t="s">
        <v>979</v>
      </c>
      <c r="E1372" s="8">
        <v>10030016</v>
      </c>
      <c r="F1372" s="9" t="s">
        <v>38</v>
      </c>
      <c r="G1372" s="9"/>
      <c r="H1372" s="9"/>
      <c r="I1372" s="9"/>
      <c r="J1372" s="9"/>
    </row>
    <row r="1373" hidden="1" outlineLevel="1" spans="1:21">
      <c r="A1373" s="8">
        <v>103900148</v>
      </c>
      <c r="C1373" s="9">
        <v>1</v>
      </c>
      <c r="D1373" s="9" t="s">
        <v>979</v>
      </c>
      <c r="E1373" s="8">
        <v>10030016</v>
      </c>
      <c r="F1373" s="9" t="s">
        <v>39</v>
      </c>
      <c r="G1373" s="9">
        <v>4020602</v>
      </c>
      <c r="H1373" s="9"/>
      <c r="I1373" s="9"/>
      <c r="J1373" s="9"/>
      <c r="U1373" s="8">
        <v>2</v>
      </c>
    </row>
    <row r="1374" hidden="1" outlineLevel="1" spans="1:21">
      <c r="A1374" s="8">
        <v>103900149</v>
      </c>
      <c r="C1374" s="9">
        <v>2</v>
      </c>
      <c r="D1374" s="9" t="s">
        <v>979</v>
      </c>
      <c r="E1374" s="8">
        <v>10030016</v>
      </c>
      <c r="F1374" s="9" t="s">
        <v>41</v>
      </c>
      <c r="G1374" s="9">
        <v>4020603</v>
      </c>
      <c r="H1374" s="9"/>
      <c r="I1374" s="9"/>
      <c r="J1374" s="9"/>
      <c r="U1374" s="8">
        <v>4</v>
      </c>
    </row>
    <row r="1375" hidden="1" outlineLevel="1" spans="1:21">
      <c r="A1375" s="8">
        <v>103900150</v>
      </c>
      <c r="C1375" s="9">
        <v>3</v>
      </c>
      <c r="D1375" s="9" t="s">
        <v>979</v>
      </c>
      <c r="E1375" s="8">
        <v>10030016</v>
      </c>
      <c r="F1375" s="9" t="s">
        <v>44</v>
      </c>
      <c r="G1375" s="9">
        <v>4020604</v>
      </c>
      <c r="H1375" s="9"/>
      <c r="I1375" s="9"/>
      <c r="J1375" s="9"/>
      <c r="U1375" s="8">
        <v>6</v>
      </c>
    </row>
    <row r="1376" hidden="1" outlineLevel="1" spans="1:21">
      <c r="A1376" s="8">
        <v>103900151</v>
      </c>
      <c r="C1376" s="9">
        <v>4</v>
      </c>
      <c r="D1376" s="9" t="s">
        <v>979</v>
      </c>
      <c r="E1376" s="8">
        <v>10030016</v>
      </c>
      <c r="F1376" s="9" t="s">
        <v>47</v>
      </c>
      <c r="G1376" s="9">
        <v>4020605</v>
      </c>
      <c r="H1376" s="9"/>
      <c r="I1376" s="9"/>
      <c r="J1376" s="9"/>
      <c r="U1376" s="8">
        <v>8</v>
      </c>
    </row>
    <row r="1377" hidden="1" outlineLevel="1" spans="1:21">
      <c r="A1377" s="8">
        <v>103900152</v>
      </c>
      <c r="C1377" s="9">
        <v>5</v>
      </c>
      <c r="D1377" s="9" t="s">
        <v>979</v>
      </c>
      <c r="E1377" s="8">
        <v>10030016</v>
      </c>
      <c r="F1377" s="9" t="s">
        <v>50</v>
      </c>
      <c r="G1377" s="9">
        <v>4020606</v>
      </c>
      <c r="H1377" s="9"/>
      <c r="I1377" s="9"/>
      <c r="J1377" s="9"/>
      <c r="U1377" s="8">
        <v>10</v>
      </c>
    </row>
    <row r="1378" hidden="1" outlineLevel="1" spans="1:21">
      <c r="A1378" s="8">
        <v>103900153</v>
      </c>
      <c r="C1378" s="9">
        <v>6</v>
      </c>
      <c r="D1378" s="9" t="s">
        <v>979</v>
      </c>
      <c r="E1378" s="8">
        <v>10030016</v>
      </c>
      <c r="F1378" s="9" t="s">
        <v>53</v>
      </c>
      <c r="G1378" s="9">
        <v>4020631</v>
      </c>
      <c r="H1378" s="9"/>
      <c r="I1378" s="9"/>
      <c r="J1378" s="9"/>
      <c r="U1378" s="8">
        <v>12</v>
      </c>
    </row>
    <row r="1379" hidden="1" outlineLevel="1" spans="1:21">
      <c r="A1379" s="8">
        <v>103900154</v>
      </c>
      <c r="C1379" s="9">
        <v>7</v>
      </c>
      <c r="D1379" s="9" t="s">
        <v>979</v>
      </c>
      <c r="E1379" s="8">
        <v>10030016</v>
      </c>
      <c r="F1379" s="9" t="s">
        <v>124</v>
      </c>
      <c r="G1379" s="9">
        <v>4020632</v>
      </c>
      <c r="H1379" s="9"/>
      <c r="I1379" s="9"/>
      <c r="J1379" s="9"/>
      <c r="U1379" s="8">
        <v>14</v>
      </c>
    </row>
    <row r="1380" hidden="1" outlineLevel="1" spans="1:21">
      <c r="A1380" s="8">
        <v>103900155</v>
      </c>
      <c r="C1380" s="9">
        <v>8</v>
      </c>
      <c r="D1380" s="9" t="s">
        <v>979</v>
      </c>
      <c r="E1380" s="8">
        <v>10030016</v>
      </c>
      <c r="F1380" s="9" t="s">
        <v>127</v>
      </c>
      <c r="G1380" s="9">
        <v>4020633</v>
      </c>
      <c r="H1380" s="9"/>
      <c r="I1380" s="9"/>
      <c r="J1380" s="9"/>
      <c r="U1380" s="8">
        <v>16</v>
      </c>
    </row>
    <row r="1381" hidden="1" outlineLevel="1" spans="1:21">
      <c r="A1381" s="8">
        <v>103900156</v>
      </c>
      <c r="C1381" s="9">
        <v>9</v>
      </c>
      <c r="D1381" s="9" t="s">
        <v>979</v>
      </c>
      <c r="E1381" s="8">
        <v>10030016</v>
      </c>
      <c r="F1381" s="9" t="s">
        <v>130</v>
      </c>
      <c r="G1381" s="9">
        <v>4020634</v>
      </c>
      <c r="H1381" s="9"/>
      <c r="I1381" s="9"/>
      <c r="J1381" s="9"/>
      <c r="U1381" s="8">
        <v>18</v>
      </c>
    </row>
    <row r="1382" collapsed="1" spans="1:21">
      <c r="A1382" s="8">
        <v>103900157</v>
      </c>
      <c r="C1382" s="9">
        <v>10</v>
      </c>
      <c r="D1382" s="9" t="s">
        <v>979</v>
      </c>
      <c r="E1382" s="8">
        <v>10030016</v>
      </c>
      <c r="F1382" s="9" t="s">
        <v>133</v>
      </c>
      <c r="G1382" s="9">
        <v>4020635</v>
      </c>
      <c r="H1382" s="9"/>
      <c r="I1382" s="9"/>
      <c r="J1382" s="9"/>
      <c r="U1382" s="8">
        <v>20</v>
      </c>
    </row>
    <row r="1383" spans="1:21">
      <c r="A1383" s="8">
        <v>102000001</v>
      </c>
      <c r="B1383" s="9">
        <v>102000</v>
      </c>
      <c r="C1383" s="9">
        <v>0</v>
      </c>
      <c r="D1383" s="9" t="s">
        <v>1057</v>
      </c>
      <c r="E1383" s="8">
        <v>10200001</v>
      </c>
      <c r="F1383" s="9" t="s">
        <v>38</v>
      </c>
      <c r="G1383" s="9"/>
      <c r="H1383" s="9"/>
      <c r="I1383" s="9"/>
      <c r="J1383" s="9"/>
    </row>
    <row r="1384" hidden="1" outlineLevel="1" spans="1:21">
      <c r="A1384" s="8">
        <v>102000002</v>
      </c>
      <c r="B1384" s="9">
        <v>102000</v>
      </c>
      <c r="C1384" s="9">
        <v>1</v>
      </c>
      <c r="D1384" s="9" t="s">
        <v>1057</v>
      </c>
      <c r="E1384" s="8">
        <v>10200001</v>
      </c>
      <c r="F1384" s="9" t="s">
        <v>39</v>
      </c>
      <c r="G1384" s="9">
        <v>4020579</v>
      </c>
      <c r="H1384" s="9">
        <v>1000</v>
      </c>
      <c r="I1384" s="9"/>
      <c r="J1384" s="9">
        <v>195000</v>
      </c>
      <c r="K1384" s="8" t="s">
        <v>1058</v>
      </c>
    </row>
    <row r="1385" hidden="1" outlineLevel="1" spans="1:21">
      <c r="A1385" s="8">
        <v>102000003</v>
      </c>
      <c r="B1385" s="9">
        <v>102000</v>
      </c>
      <c r="C1385" s="9">
        <v>2</v>
      </c>
      <c r="D1385" s="9" t="s">
        <v>1057</v>
      </c>
      <c r="E1385" s="8">
        <v>10200001</v>
      </c>
      <c r="F1385" s="9" t="s">
        <v>41</v>
      </c>
      <c r="G1385" s="9">
        <v>4020580</v>
      </c>
      <c r="H1385" s="9">
        <v>2000</v>
      </c>
      <c r="I1385" s="9"/>
      <c r="J1385" s="9" t="s">
        <v>1059</v>
      </c>
      <c r="K1385" s="8" t="s">
        <v>1060</v>
      </c>
    </row>
    <row r="1386" hidden="1" outlineLevel="1" spans="1:21">
      <c r="A1386" s="8">
        <v>102000004</v>
      </c>
      <c r="B1386" s="9">
        <v>102000</v>
      </c>
      <c r="C1386" s="9">
        <v>3</v>
      </c>
      <c r="D1386" s="9" t="s">
        <v>1057</v>
      </c>
      <c r="E1386" s="8">
        <v>10200001</v>
      </c>
      <c r="F1386" s="9" t="s">
        <v>44</v>
      </c>
      <c r="G1386" s="9">
        <v>4020581</v>
      </c>
      <c r="H1386" s="9">
        <v>3000</v>
      </c>
      <c r="I1386" s="9"/>
      <c r="J1386" s="9" t="s">
        <v>1061</v>
      </c>
      <c r="K1386" s="8" t="s">
        <v>1062</v>
      </c>
    </row>
    <row r="1387" hidden="1" outlineLevel="1" spans="1:21">
      <c r="A1387" s="8">
        <v>102000005</v>
      </c>
      <c r="B1387" s="9">
        <v>102000</v>
      </c>
      <c r="C1387" s="9">
        <v>4</v>
      </c>
      <c r="D1387" s="9" t="s">
        <v>1057</v>
      </c>
      <c r="E1387" s="8">
        <v>10200001</v>
      </c>
      <c r="F1387" s="9" t="s">
        <v>47</v>
      </c>
      <c r="G1387" s="9">
        <v>4020582</v>
      </c>
      <c r="H1387" s="9">
        <v>4000</v>
      </c>
      <c r="I1387" s="9"/>
      <c r="J1387" s="9" t="s">
        <v>1063</v>
      </c>
      <c r="K1387" s="8" t="s">
        <v>1064</v>
      </c>
    </row>
    <row r="1388" hidden="1" outlineLevel="1" spans="1:21">
      <c r="A1388" s="8">
        <v>102000006</v>
      </c>
      <c r="B1388" s="9">
        <v>102000</v>
      </c>
      <c r="C1388" s="9">
        <v>5</v>
      </c>
      <c r="D1388" s="9" t="s">
        <v>1057</v>
      </c>
      <c r="E1388" s="8">
        <v>10200001</v>
      </c>
      <c r="F1388" s="9" t="s">
        <v>50</v>
      </c>
      <c r="G1388" s="9">
        <v>4020583</v>
      </c>
      <c r="H1388" s="9">
        <v>5000</v>
      </c>
      <c r="I1388" s="9"/>
      <c r="J1388" s="9" t="s">
        <v>1065</v>
      </c>
      <c r="K1388" s="8" t="s">
        <v>1066</v>
      </c>
    </row>
    <row r="1389" hidden="1" outlineLevel="1" spans="1:21">
      <c r="A1389" s="8">
        <v>102000007</v>
      </c>
      <c r="B1389" s="9">
        <v>102000</v>
      </c>
      <c r="C1389" s="9">
        <v>6</v>
      </c>
      <c r="D1389" s="9" t="s">
        <v>1057</v>
      </c>
      <c r="E1389" s="8">
        <v>10200001</v>
      </c>
      <c r="F1389" s="9" t="s">
        <v>53</v>
      </c>
      <c r="G1389" s="9">
        <v>4020584</v>
      </c>
      <c r="H1389" s="9">
        <v>6000</v>
      </c>
      <c r="I1389" s="9"/>
      <c r="J1389" s="9" t="s">
        <v>1067</v>
      </c>
      <c r="K1389" s="8" t="s">
        <v>1068</v>
      </c>
    </row>
    <row r="1390" hidden="1" outlineLevel="1" spans="1:21">
      <c r="A1390" s="8">
        <v>102000008</v>
      </c>
      <c r="B1390" s="9">
        <v>102000</v>
      </c>
      <c r="C1390" s="9">
        <v>0</v>
      </c>
      <c r="D1390" s="9" t="s">
        <v>1057</v>
      </c>
      <c r="E1390" s="8">
        <v>10200002</v>
      </c>
      <c r="F1390" s="9" t="s">
        <v>56</v>
      </c>
      <c r="G1390" s="9"/>
      <c r="H1390" s="9"/>
      <c r="I1390" s="9"/>
      <c r="J1390" s="9"/>
    </row>
    <row r="1391" hidden="1" outlineLevel="1" spans="1:21">
      <c r="A1391" s="8">
        <v>102000009</v>
      </c>
      <c r="B1391" s="9">
        <v>102000</v>
      </c>
      <c r="C1391" s="9">
        <v>1</v>
      </c>
      <c r="D1391" s="9" t="s">
        <v>1057</v>
      </c>
      <c r="E1391" s="8">
        <v>10200002</v>
      </c>
      <c r="F1391" s="9" t="s">
        <v>57</v>
      </c>
      <c r="G1391" s="9">
        <v>4020037</v>
      </c>
      <c r="H1391" s="9">
        <v>1000</v>
      </c>
      <c r="I1391" s="9"/>
      <c r="J1391" s="9"/>
      <c r="L1391" s="17" t="s">
        <v>241</v>
      </c>
      <c r="M1391" s="8" t="s">
        <v>59</v>
      </c>
    </row>
    <row r="1392" hidden="1" outlineLevel="1" spans="1:21">
      <c r="A1392" s="8">
        <v>102000010</v>
      </c>
      <c r="B1392" s="9">
        <v>102000</v>
      </c>
      <c r="C1392" s="9">
        <v>2</v>
      </c>
      <c r="D1392" s="9" t="s">
        <v>1057</v>
      </c>
      <c r="E1392" s="8">
        <v>10200002</v>
      </c>
      <c r="F1392" s="9" t="s">
        <v>60</v>
      </c>
      <c r="G1392" s="9">
        <v>4020038</v>
      </c>
      <c r="H1392" s="9">
        <v>2000</v>
      </c>
      <c r="I1392" s="9"/>
      <c r="J1392" s="9"/>
      <c r="L1392" s="17" t="s">
        <v>242</v>
      </c>
      <c r="M1392" s="8" t="s">
        <v>62</v>
      </c>
    </row>
    <row r="1393" hidden="1" outlineLevel="1" spans="1:13">
      <c r="A1393" s="8">
        <v>102000011</v>
      </c>
      <c r="B1393" s="9">
        <v>102000</v>
      </c>
      <c r="C1393" s="9">
        <v>3</v>
      </c>
      <c r="D1393" s="9" t="s">
        <v>1057</v>
      </c>
      <c r="E1393" s="8">
        <v>10200002</v>
      </c>
      <c r="F1393" s="9" t="s">
        <v>63</v>
      </c>
      <c r="G1393" s="9">
        <v>4020039</v>
      </c>
      <c r="H1393" s="9">
        <v>3000</v>
      </c>
      <c r="I1393" s="9"/>
      <c r="J1393" s="9"/>
      <c r="L1393" s="17" t="s">
        <v>243</v>
      </c>
      <c r="M1393" s="8" t="s">
        <v>65</v>
      </c>
    </row>
    <row r="1394" hidden="1" outlineLevel="1" spans="1:13">
      <c r="A1394" s="8">
        <v>102000012</v>
      </c>
      <c r="B1394" s="9">
        <v>102000</v>
      </c>
      <c r="C1394" s="9">
        <v>4</v>
      </c>
      <c r="D1394" s="9" t="s">
        <v>1057</v>
      </c>
      <c r="E1394" s="8">
        <v>10200002</v>
      </c>
      <c r="F1394" s="9" t="s">
        <v>66</v>
      </c>
      <c r="G1394" s="9">
        <v>4020040</v>
      </c>
      <c r="H1394" s="9">
        <v>4000</v>
      </c>
      <c r="I1394" s="9"/>
      <c r="J1394" s="9"/>
      <c r="L1394" s="17" t="s">
        <v>64</v>
      </c>
      <c r="M1394" s="8" t="s">
        <v>68</v>
      </c>
    </row>
    <row r="1395" hidden="1" outlineLevel="1" spans="1:13">
      <c r="A1395" s="8">
        <v>102000013</v>
      </c>
      <c r="B1395" s="9">
        <v>102000</v>
      </c>
      <c r="C1395" s="9">
        <v>5</v>
      </c>
      <c r="D1395" s="9" t="s">
        <v>1057</v>
      </c>
      <c r="E1395" s="8">
        <v>10200002</v>
      </c>
      <c r="F1395" s="9" t="s">
        <v>69</v>
      </c>
      <c r="G1395" s="9">
        <v>4020041</v>
      </c>
      <c r="H1395" s="9">
        <v>5000</v>
      </c>
      <c r="I1395" s="9"/>
      <c r="J1395" s="9"/>
      <c r="L1395" s="17" t="s">
        <v>244</v>
      </c>
      <c r="M1395" s="8" t="s">
        <v>71</v>
      </c>
    </row>
    <row r="1396" hidden="1" outlineLevel="1" spans="1:13">
      <c r="A1396" s="8">
        <v>102000014</v>
      </c>
      <c r="B1396" s="9">
        <v>102000</v>
      </c>
      <c r="C1396" s="9">
        <v>6</v>
      </c>
      <c r="D1396" s="9" t="s">
        <v>1057</v>
      </c>
      <c r="E1396" s="8">
        <v>10200002</v>
      </c>
      <c r="F1396" s="9" t="s">
        <v>72</v>
      </c>
      <c r="G1396" s="9">
        <v>4020042</v>
      </c>
      <c r="H1396" s="9">
        <v>6000</v>
      </c>
      <c r="I1396" s="9"/>
      <c r="J1396" s="9"/>
      <c r="L1396" s="17" t="s">
        <v>245</v>
      </c>
      <c r="M1396" s="8" t="s">
        <v>74</v>
      </c>
    </row>
    <row r="1397" hidden="1" outlineLevel="1" spans="1:13">
      <c r="A1397" s="8">
        <v>102000015</v>
      </c>
      <c r="B1397" s="9">
        <v>102000</v>
      </c>
      <c r="C1397" s="9">
        <v>7</v>
      </c>
      <c r="D1397" s="9" t="s">
        <v>1057</v>
      </c>
      <c r="E1397" s="8">
        <v>10200002</v>
      </c>
      <c r="F1397" s="9" t="s">
        <v>75</v>
      </c>
      <c r="G1397" s="9">
        <v>4020043</v>
      </c>
      <c r="H1397" s="9">
        <v>7000</v>
      </c>
      <c r="I1397" s="9"/>
      <c r="J1397" s="9"/>
      <c r="L1397" s="17" t="s">
        <v>246</v>
      </c>
      <c r="M1397" s="8" t="s">
        <v>77</v>
      </c>
    </row>
    <row r="1398" hidden="1" outlineLevel="1" spans="1:13">
      <c r="A1398" s="8">
        <v>102000016</v>
      </c>
      <c r="B1398" s="9">
        <v>102000</v>
      </c>
      <c r="C1398" s="9">
        <v>8</v>
      </c>
      <c r="D1398" s="9" t="s">
        <v>1057</v>
      </c>
      <c r="E1398" s="8">
        <v>10200002</v>
      </c>
      <c r="F1398" s="9" t="s">
        <v>78</v>
      </c>
      <c r="G1398" s="9">
        <v>4020044</v>
      </c>
      <c r="H1398" s="9">
        <v>8000</v>
      </c>
      <c r="I1398" s="9"/>
      <c r="J1398" s="9"/>
      <c r="L1398" s="17" t="s">
        <v>73</v>
      </c>
      <c r="M1398" s="8" t="s">
        <v>80</v>
      </c>
    </row>
    <row r="1399" hidden="1" outlineLevel="1" spans="1:13">
      <c r="A1399" s="8">
        <v>102000017</v>
      </c>
      <c r="B1399" s="9">
        <v>102000</v>
      </c>
      <c r="C1399" s="9">
        <v>9</v>
      </c>
      <c r="D1399" s="9" t="s">
        <v>1057</v>
      </c>
      <c r="E1399" s="8">
        <v>10200002</v>
      </c>
      <c r="F1399" s="9" t="s">
        <v>81</v>
      </c>
      <c r="G1399" s="9">
        <v>4020045</v>
      </c>
      <c r="H1399" s="9">
        <v>9000</v>
      </c>
      <c r="I1399" s="9"/>
      <c r="J1399" s="9"/>
      <c r="L1399" s="17" t="s">
        <v>247</v>
      </c>
      <c r="M1399" s="8" t="s">
        <v>83</v>
      </c>
    </row>
    <row r="1400" hidden="1" outlineLevel="1" spans="1:13">
      <c r="A1400" s="8">
        <v>102000018</v>
      </c>
      <c r="B1400" s="9">
        <v>102000</v>
      </c>
      <c r="C1400" s="9">
        <v>10</v>
      </c>
      <c r="D1400" s="9" t="s">
        <v>1057</v>
      </c>
      <c r="E1400" s="8">
        <v>10200002</v>
      </c>
      <c r="F1400" s="9" t="s">
        <v>84</v>
      </c>
      <c r="G1400" s="9">
        <v>4020046</v>
      </c>
      <c r="H1400" s="9">
        <v>10000</v>
      </c>
      <c r="I1400" s="9"/>
      <c r="J1400" s="9"/>
      <c r="L1400" s="17" t="s">
        <v>248</v>
      </c>
      <c r="M1400" s="8" t="s">
        <v>86</v>
      </c>
    </row>
    <row r="1401" hidden="1" outlineLevel="1" spans="1:13">
      <c r="A1401" s="8">
        <v>102000019</v>
      </c>
      <c r="B1401" s="9">
        <v>102000</v>
      </c>
      <c r="C1401" s="9">
        <v>0</v>
      </c>
      <c r="D1401" s="9" t="s">
        <v>1057</v>
      </c>
      <c r="E1401" s="8">
        <v>10200003</v>
      </c>
      <c r="F1401" s="9" t="s">
        <v>56</v>
      </c>
      <c r="G1401" s="9"/>
      <c r="H1401" s="9"/>
      <c r="I1401" s="9"/>
      <c r="J1401" s="9"/>
    </row>
    <row r="1402" hidden="1" outlineLevel="1" spans="1:13">
      <c r="A1402" s="8">
        <v>102000020</v>
      </c>
      <c r="B1402" s="9">
        <v>102000</v>
      </c>
      <c r="C1402" s="9">
        <v>1</v>
      </c>
      <c r="D1402" s="9" t="s">
        <v>1057</v>
      </c>
      <c r="E1402" s="8">
        <v>10200003</v>
      </c>
      <c r="F1402" s="9" t="s">
        <v>57</v>
      </c>
      <c r="G1402" s="9">
        <v>4020047</v>
      </c>
      <c r="H1402" s="9">
        <v>1000</v>
      </c>
      <c r="I1402" s="9"/>
      <c r="J1402" s="9"/>
      <c r="L1402" s="8" t="s">
        <v>1069</v>
      </c>
      <c r="M1402" s="8" t="s">
        <v>683</v>
      </c>
    </row>
    <row r="1403" hidden="1" outlineLevel="1" spans="1:13">
      <c r="A1403" s="8">
        <v>102000021</v>
      </c>
      <c r="B1403" s="9">
        <v>102000</v>
      </c>
      <c r="C1403" s="9">
        <v>2</v>
      </c>
      <c r="D1403" s="9" t="s">
        <v>1057</v>
      </c>
      <c r="E1403" s="8">
        <v>10200003</v>
      </c>
      <c r="F1403" s="9" t="s">
        <v>60</v>
      </c>
      <c r="G1403" s="9">
        <v>4020048</v>
      </c>
      <c r="H1403" s="9">
        <v>2000</v>
      </c>
      <c r="I1403" s="9"/>
      <c r="J1403" s="9"/>
      <c r="L1403" s="8" t="s">
        <v>1070</v>
      </c>
      <c r="M1403" s="8" t="s">
        <v>685</v>
      </c>
    </row>
    <row r="1404" hidden="1" outlineLevel="1" spans="1:13">
      <c r="A1404" s="8">
        <v>102000022</v>
      </c>
      <c r="B1404" s="9">
        <v>102000</v>
      </c>
      <c r="C1404" s="9">
        <v>3</v>
      </c>
      <c r="D1404" s="9" t="s">
        <v>1057</v>
      </c>
      <c r="E1404" s="8">
        <v>10200003</v>
      </c>
      <c r="F1404" s="9" t="s">
        <v>63</v>
      </c>
      <c r="G1404" s="9">
        <v>4020049</v>
      </c>
      <c r="H1404" s="9">
        <v>3000</v>
      </c>
      <c r="I1404" s="9"/>
      <c r="J1404" s="9"/>
      <c r="L1404" s="8" t="s">
        <v>1071</v>
      </c>
      <c r="M1404" s="8" t="s">
        <v>687</v>
      </c>
    </row>
    <row r="1405" hidden="1" outlineLevel="1" spans="1:13">
      <c r="A1405" s="8">
        <v>102000023</v>
      </c>
      <c r="B1405" s="9">
        <v>102000</v>
      </c>
      <c r="C1405" s="9">
        <v>4</v>
      </c>
      <c r="D1405" s="9" t="s">
        <v>1057</v>
      </c>
      <c r="E1405" s="8">
        <v>10200003</v>
      </c>
      <c r="F1405" s="9" t="s">
        <v>66</v>
      </c>
      <c r="G1405" s="9">
        <v>4020050</v>
      </c>
      <c r="H1405" s="9">
        <v>4000</v>
      </c>
      <c r="I1405" s="9"/>
      <c r="J1405" s="9"/>
      <c r="L1405" s="8" t="s">
        <v>1072</v>
      </c>
      <c r="M1405" s="8" t="s">
        <v>689</v>
      </c>
    </row>
    <row r="1406" hidden="1" outlineLevel="1" spans="1:13">
      <c r="A1406" s="8">
        <v>102000024</v>
      </c>
      <c r="B1406" s="9">
        <v>102000</v>
      </c>
      <c r="C1406" s="9">
        <v>5</v>
      </c>
      <c r="D1406" s="9" t="s">
        <v>1057</v>
      </c>
      <c r="E1406" s="8">
        <v>10200003</v>
      </c>
      <c r="F1406" s="9" t="s">
        <v>69</v>
      </c>
      <c r="G1406" s="9">
        <v>4020051</v>
      </c>
      <c r="H1406" s="9">
        <v>5000</v>
      </c>
      <c r="I1406" s="9"/>
      <c r="J1406" s="9"/>
      <c r="L1406" s="8" t="s">
        <v>1073</v>
      </c>
      <c r="M1406" s="8" t="s">
        <v>691</v>
      </c>
    </row>
    <row r="1407" hidden="1" outlineLevel="1" spans="1:13">
      <c r="A1407" s="8">
        <v>102000025</v>
      </c>
      <c r="B1407" s="9">
        <v>102000</v>
      </c>
      <c r="C1407" s="9">
        <v>6</v>
      </c>
      <c r="D1407" s="9" t="s">
        <v>1057</v>
      </c>
      <c r="E1407" s="8">
        <v>10200003</v>
      </c>
      <c r="F1407" s="9" t="s">
        <v>72</v>
      </c>
      <c r="G1407" s="9">
        <v>4020052</v>
      </c>
      <c r="H1407" s="9">
        <v>6000</v>
      </c>
      <c r="I1407" s="9"/>
      <c r="J1407" s="9"/>
      <c r="L1407" s="8" t="s">
        <v>1074</v>
      </c>
      <c r="M1407" s="8" t="s">
        <v>693</v>
      </c>
    </row>
    <row r="1408" hidden="1" outlineLevel="1" spans="1:13">
      <c r="A1408" s="8">
        <v>102000026</v>
      </c>
      <c r="B1408" s="9">
        <v>102000</v>
      </c>
      <c r="C1408" s="9">
        <v>7</v>
      </c>
      <c r="D1408" s="9" t="s">
        <v>1057</v>
      </c>
      <c r="E1408" s="8">
        <v>10200003</v>
      </c>
      <c r="F1408" s="9" t="s">
        <v>75</v>
      </c>
      <c r="G1408" s="9">
        <v>4020053</v>
      </c>
      <c r="H1408" s="9">
        <v>7000</v>
      </c>
      <c r="I1408" s="9"/>
      <c r="J1408" s="9"/>
      <c r="L1408" s="8" t="s">
        <v>1075</v>
      </c>
      <c r="M1408" s="8" t="s">
        <v>695</v>
      </c>
    </row>
    <row r="1409" hidden="1" outlineLevel="1" spans="1:13">
      <c r="A1409" s="8">
        <v>102000027</v>
      </c>
      <c r="B1409" s="9">
        <v>102000</v>
      </c>
      <c r="C1409" s="9">
        <v>8</v>
      </c>
      <c r="D1409" s="9" t="s">
        <v>1057</v>
      </c>
      <c r="E1409" s="8">
        <v>10200003</v>
      </c>
      <c r="F1409" s="9" t="s">
        <v>78</v>
      </c>
      <c r="G1409" s="9">
        <v>4020054</v>
      </c>
      <c r="H1409" s="9">
        <v>8000</v>
      </c>
      <c r="I1409" s="9"/>
      <c r="J1409" s="9"/>
      <c r="L1409" s="8" t="s">
        <v>1076</v>
      </c>
      <c r="M1409" s="8" t="s">
        <v>697</v>
      </c>
    </row>
    <row r="1410" hidden="1" outlineLevel="1" spans="1:13">
      <c r="A1410" s="8">
        <v>102000028</v>
      </c>
      <c r="B1410" s="9">
        <v>102000</v>
      </c>
      <c r="C1410" s="9">
        <v>9</v>
      </c>
      <c r="D1410" s="9" t="s">
        <v>1057</v>
      </c>
      <c r="E1410" s="8">
        <v>10200003</v>
      </c>
      <c r="F1410" s="9" t="s">
        <v>81</v>
      </c>
      <c r="G1410" s="9">
        <v>4020055</v>
      </c>
      <c r="H1410" s="9">
        <v>9000</v>
      </c>
      <c r="I1410" s="9"/>
      <c r="J1410" s="9"/>
      <c r="L1410" s="8" t="s">
        <v>1077</v>
      </c>
      <c r="M1410" s="8" t="s">
        <v>699</v>
      </c>
    </row>
    <row r="1411" hidden="1" outlineLevel="1" spans="1:13">
      <c r="A1411" s="8">
        <v>102000029</v>
      </c>
      <c r="B1411" s="9">
        <v>102000</v>
      </c>
      <c r="C1411" s="9">
        <v>10</v>
      </c>
      <c r="D1411" s="9" t="s">
        <v>1057</v>
      </c>
      <c r="E1411" s="8">
        <v>10200003</v>
      </c>
      <c r="F1411" s="9" t="s">
        <v>84</v>
      </c>
      <c r="G1411" s="9">
        <v>4020056</v>
      </c>
      <c r="H1411" s="9">
        <v>10000</v>
      </c>
      <c r="I1411" s="9"/>
      <c r="J1411" s="9"/>
      <c r="L1411" s="8" t="s">
        <v>1078</v>
      </c>
      <c r="M1411" s="8" t="s">
        <v>701</v>
      </c>
    </row>
    <row r="1412" hidden="1" outlineLevel="1" spans="1:13">
      <c r="A1412" s="8">
        <v>102000030</v>
      </c>
      <c r="B1412" s="9">
        <v>102000</v>
      </c>
      <c r="C1412" s="9">
        <v>0</v>
      </c>
      <c r="D1412" s="9" t="s">
        <v>1057</v>
      </c>
      <c r="E1412" s="8">
        <v>10200004</v>
      </c>
      <c r="F1412" s="9" t="s">
        <v>38</v>
      </c>
      <c r="G1412" s="9"/>
      <c r="H1412" s="9"/>
      <c r="I1412" s="9"/>
      <c r="J1412" s="9"/>
    </row>
    <row r="1413" hidden="1" outlineLevel="1" spans="1:13">
      <c r="A1413" s="8">
        <v>102000031</v>
      </c>
      <c r="B1413" s="9">
        <v>102000</v>
      </c>
      <c r="C1413" s="9">
        <v>1</v>
      </c>
      <c r="D1413" s="9" t="s">
        <v>1057</v>
      </c>
      <c r="E1413" s="8">
        <v>10200004</v>
      </c>
      <c r="F1413" s="9" t="s">
        <v>39</v>
      </c>
      <c r="G1413" s="9">
        <v>4020099</v>
      </c>
      <c r="H1413" s="9">
        <v>1000</v>
      </c>
      <c r="I1413" s="9"/>
      <c r="J1413" s="9"/>
      <c r="L1413" s="8" t="s">
        <v>1079</v>
      </c>
      <c r="M1413" s="8" t="s">
        <v>703</v>
      </c>
    </row>
    <row r="1414" hidden="1" outlineLevel="1" spans="1:13">
      <c r="A1414" s="8">
        <v>102000032</v>
      </c>
      <c r="B1414" s="9">
        <v>102000</v>
      </c>
      <c r="C1414" s="9">
        <v>2</v>
      </c>
      <c r="D1414" s="9" t="s">
        <v>1057</v>
      </c>
      <c r="E1414" s="8">
        <v>10200004</v>
      </c>
      <c r="F1414" s="9" t="s">
        <v>41</v>
      </c>
      <c r="G1414" s="9">
        <v>4020100</v>
      </c>
      <c r="H1414" s="9">
        <v>2000</v>
      </c>
      <c r="I1414" s="9"/>
      <c r="J1414" s="9"/>
      <c r="L1414" s="8" t="s">
        <v>1080</v>
      </c>
      <c r="M1414" s="8" t="s">
        <v>705</v>
      </c>
    </row>
    <row r="1415" hidden="1" outlineLevel="1" spans="1:13">
      <c r="A1415" s="8">
        <v>102000033</v>
      </c>
      <c r="B1415" s="9">
        <v>102000</v>
      </c>
      <c r="C1415" s="9">
        <v>3</v>
      </c>
      <c r="D1415" s="9" t="s">
        <v>1057</v>
      </c>
      <c r="E1415" s="8">
        <v>10200004</v>
      </c>
      <c r="F1415" s="9" t="s">
        <v>44</v>
      </c>
      <c r="G1415" s="9">
        <v>4020101</v>
      </c>
      <c r="H1415" s="9">
        <v>3000</v>
      </c>
      <c r="I1415" s="9"/>
      <c r="J1415" s="9"/>
      <c r="L1415" s="8" t="s">
        <v>1081</v>
      </c>
      <c r="M1415" s="8" t="s">
        <v>707</v>
      </c>
    </row>
    <row r="1416" hidden="1" outlineLevel="1" spans="1:13">
      <c r="A1416" s="8">
        <v>102000034</v>
      </c>
      <c r="B1416" s="9">
        <v>102000</v>
      </c>
      <c r="C1416" s="9">
        <v>4</v>
      </c>
      <c r="D1416" s="9" t="s">
        <v>1057</v>
      </c>
      <c r="E1416" s="8">
        <v>10200004</v>
      </c>
      <c r="F1416" s="9" t="s">
        <v>47</v>
      </c>
      <c r="G1416" s="9">
        <v>4020102</v>
      </c>
      <c r="H1416" s="9">
        <v>4000</v>
      </c>
      <c r="I1416" s="9"/>
      <c r="J1416" s="9"/>
      <c r="L1416" s="8" t="s">
        <v>1082</v>
      </c>
      <c r="M1416" s="8" t="s">
        <v>709</v>
      </c>
    </row>
    <row r="1417" hidden="1" outlineLevel="1" spans="1:13">
      <c r="A1417" s="8">
        <v>102000035</v>
      </c>
      <c r="B1417" s="9">
        <v>102000</v>
      </c>
      <c r="C1417" s="9">
        <v>5</v>
      </c>
      <c r="D1417" s="9" t="s">
        <v>1057</v>
      </c>
      <c r="E1417" s="8">
        <v>10200004</v>
      </c>
      <c r="F1417" s="9" t="s">
        <v>50</v>
      </c>
      <c r="G1417" s="9">
        <v>4020103</v>
      </c>
      <c r="H1417" s="9">
        <v>5000</v>
      </c>
      <c r="I1417" s="9"/>
      <c r="J1417" s="9"/>
      <c r="L1417" s="8" t="s">
        <v>1083</v>
      </c>
      <c r="M1417" s="8" t="s">
        <v>711</v>
      </c>
    </row>
    <row r="1418" hidden="1" outlineLevel="1" spans="1:13">
      <c r="A1418" s="8">
        <v>102000036</v>
      </c>
      <c r="B1418" s="9">
        <v>102000</v>
      </c>
      <c r="C1418" s="9">
        <v>6</v>
      </c>
      <c r="D1418" s="9" t="s">
        <v>1057</v>
      </c>
      <c r="E1418" s="8">
        <v>10200004</v>
      </c>
      <c r="F1418" s="9" t="s">
        <v>53</v>
      </c>
      <c r="G1418" s="9">
        <v>4020104</v>
      </c>
      <c r="H1418" s="9">
        <v>6000</v>
      </c>
      <c r="I1418" s="9"/>
      <c r="J1418" s="9"/>
      <c r="L1418" s="8" t="s">
        <v>1084</v>
      </c>
      <c r="M1418" s="8" t="s">
        <v>713</v>
      </c>
    </row>
    <row r="1419" hidden="1" outlineLevel="1" spans="1:13">
      <c r="A1419" s="8">
        <v>102000037</v>
      </c>
      <c r="B1419" s="9">
        <v>102000</v>
      </c>
      <c r="C1419" s="9">
        <v>7</v>
      </c>
      <c r="D1419" s="9" t="s">
        <v>1057</v>
      </c>
      <c r="E1419" s="8">
        <v>10200004</v>
      </c>
      <c r="F1419" s="9" t="s">
        <v>124</v>
      </c>
      <c r="G1419" s="9">
        <v>4020105</v>
      </c>
      <c r="H1419" s="9">
        <v>7000</v>
      </c>
      <c r="I1419" s="9"/>
      <c r="J1419" s="9"/>
      <c r="L1419" s="8" t="s">
        <v>1085</v>
      </c>
      <c r="M1419" s="8" t="s">
        <v>715</v>
      </c>
    </row>
    <row r="1420" hidden="1" outlineLevel="1" spans="1:13">
      <c r="A1420" s="8">
        <v>102000038</v>
      </c>
      <c r="B1420" s="9">
        <v>102000</v>
      </c>
      <c r="C1420" s="9">
        <v>8</v>
      </c>
      <c r="D1420" s="9" t="s">
        <v>1057</v>
      </c>
      <c r="E1420" s="8">
        <v>10200004</v>
      </c>
      <c r="F1420" s="9" t="s">
        <v>127</v>
      </c>
      <c r="G1420" s="9">
        <v>4020106</v>
      </c>
      <c r="H1420" s="9">
        <v>8000</v>
      </c>
      <c r="I1420" s="9"/>
      <c r="J1420" s="9"/>
      <c r="L1420" s="8" t="s">
        <v>1086</v>
      </c>
      <c r="M1420" s="8" t="s">
        <v>717</v>
      </c>
    </row>
    <row r="1421" hidden="1" outlineLevel="1" spans="1:13">
      <c r="A1421" s="8">
        <v>102000039</v>
      </c>
      <c r="B1421" s="9">
        <v>102000</v>
      </c>
      <c r="C1421" s="9">
        <v>9</v>
      </c>
      <c r="D1421" s="9" t="s">
        <v>1057</v>
      </c>
      <c r="E1421" s="8">
        <v>10200004</v>
      </c>
      <c r="F1421" s="9" t="s">
        <v>130</v>
      </c>
      <c r="G1421" s="9">
        <v>4020107</v>
      </c>
      <c r="H1421" s="9">
        <v>9000</v>
      </c>
      <c r="I1421" s="9"/>
      <c r="J1421" s="9"/>
      <c r="L1421" s="8" t="s">
        <v>1087</v>
      </c>
      <c r="M1421" s="8" t="s">
        <v>719</v>
      </c>
    </row>
    <row r="1422" hidden="1" outlineLevel="1" spans="1:13">
      <c r="A1422" s="8">
        <v>102000040</v>
      </c>
      <c r="B1422" s="9">
        <v>102000</v>
      </c>
      <c r="C1422" s="9">
        <v>10</v>
      </c>
      <c r="D1422" s="9" t="s">
        <v>1057</v>
      </c>
      <c r="E1422" s="8">
        <v>10200004</v>
      </c>
      <c r="F1422" s="9" t="s">
        <v>133</v>
      </c>
      <c r="G1422" s="9">
        <v>4020108</v>
      </c>
      <c r="H1422" s="9">
        <v>10000</v>
      </c>
      <c r="I1422" s="9"/>
      <c r="J1422" s="9"/>
      <c r="L1422" s="8" t="s">
        <v>1088</v>
      </c>
      <c r="M1422" s="8" t="s">
        <v>721</v>
      </c>
    </row>
    <row r="1423" hidden="1" outlineLevel="1" spans="1:13">
      <c r="A1423" s="8">
        <v>102000041</v>
      </c>
      <c r="B1423" s="9">
        <v>102000</v>
      </c>
      <c r="C1423" s="9">
        <v>0</v>
      </c>
      <c r="D1423" s="9" t="s">
        <v>1057</v>
      </c>
      <c r="E1423" s="8">
        <v>10200005</v>
      </c>
      <c r="F1423" s="9" t="s">
        <v>38</v>
      </c>
      <c r="G1423" s="9"/>
      <c r="H1423" s="9"/>
      <c r="I1423" s="9"/>
      <c r="J1423" s="9"/>
    </row>
    <row r="1424" hidden="1" outlineLevel="1" spans="1:13">
      <c r="A1424" s="8">
        <v>102000042</v>
      </c>
      <c r="B1424" s="9">
        <v>102000</v>
      </c>
      <c r="C1424" s="9">
        <v>1</v>
      </c>
      <c r="D1424" s="9" t="s">
        <v>1057</v>
      </c>
      <c r="E1424" s="8">
        <v>10200005</v>
      </c>
      <c r="F1424" s="9" t="s">
        <v>39</v>
      </c>
      <c r="G1424" s="9">
        <v>4020351</v>
      </c>
      <c r="H1424" s="9">
        <v>1000</v>
      </c>
      <c r="I1424" s="9"/>
      <c r="J1424" s="9"/>
      <c r="L1424" s="8" t="s">
        <v>1089</v>
      </c>
      <c r="M1424" s="8" t="s">
        <v>853</v>
      </c>
    </row>
    <row r="1425" hidden="1" outlineLevel="1" spans="1:13">
      <c r="A1425" s="8">
        <v>102000043</v>
      </c>
      <c r="B1425" s="9">
        <v>102000</v>
      </c>
      <c r="C1425" s="9">
        <v>2</v>
      </c>
      <c r="D1425" s="9" t="s">
        <v>1057</v>
      </c>
      <c r="E1425" s="8">
        <v>10200005</v>
      </c>
      <c r="F1425" s="9" t="s">
        <v>41</v>
      </c>
      <c r="G1425" s="9">
        <v>4020352</v>
      </c>
      <c r="H1425" s="9">
        <v>2000</v>
      </c>
      <c r="I1425" s="9"/>
      <c r="J1425" s="9"/>
      <c r="L1425" s="8" t="s">
        <v>1090</v>
      </c>
      <c r="M1425" s="8" t="s">
        <v>855</v>
      </c>
    </row>
    <row r="1426" hidden="1" outlineLevel="1" spans="1:13">
      <c r="A1426" s="8">
        <v>102000044</v>
      </c>
      <c r="B1426" s="9">
        <v>102000</v>
      </c>
      <c r="C1426" s="9">
        <v>3</v>
      </c>
      <c r="D1426" s="9" t="s">
        <v>1057</v>
      </c>
      <c r="E1426" s="8">
        <v>10200005</v>
      </c>
      <c r="F1426" s="9" t="s">
        <v>44</v>
      </c>
      <c r="G1426" s="9">
        <v>4020353</v>
      </c>
      <c r="H1426" s="9">
        <v>3000</v>
      </c>
      <c r="I1426" s="9"/>
      <c r="J1426" s="9"/>
      <c r="L1426" s="8" t="s">
        <v>1091</v>
      </c>
      <c r="M1426" s="8" t="s">
        <v>857</v>
      </c>
    </row>
    <row r="1427" hidden="1" outlineLevel="1" spans="1:13">
      <c r="A1427" s="8">
        <v>102000045</v>
      </c>
      <c r="B1427" s="9">
        <v>102000</v>
      </c>
      <c r="C1427" s="9">
        <v>4</v>
      </c>
      <c r="D1427" s="9" t="s">
        <v>1057</v>
      </c>
      <c r="E1427" s="8">
        <v>10200005</v>
      </c>
      <c r="F1427" s="9" t="s">
        <v>47</v>
      </c>
      <c r="G1427" s="9">
        <v>4020354</v>
      </c>
      <c r="H1427" s="9">
        <v>4000</v>
      </c>
      <c r="I1427" s="9"/>
      <c r="J1427" s="9"/>
      <c r="L1427" s="8" t="s">
        <v>1092</v>
      </c>
      <c r="M1427" s="8" t="s">
        <v>859</v>
      </c>
    </row>
    <row r="1428" hidden="1" outlineLevel="1" spans="1:13">
      <c r="A1428" s="8">
        <v>102000046</v>
      </c>
      <c r="B1428" s="9">
        <v>102000</v>
      </c>
      <c r="C1428" s="9">
        <v>5</v>
      </c>
      <c r="D1428" s="9" t="s">
        <v>1057</v>
      </c>
      <c r="E1428" s="8">
        <v>10200005</v>
      </c>
      <c r="F1428" s="9" t="s">
        <v>50</v>
      </c>
      <c r="G1428" s="9">
        <v>4020355</v>
      </c>
      <c r="H1428" s="9">
        <v>5000</v>
      </c>
      <c r="I1428" s="9"/>
      <c r="J1428" s="9"/>
      <c r="L1428" s="8" t="s">
        <v>1093</v>
      </c>
      <c r="M1428" s="8" t="s">
        <v>861</v>
      </c>
    </row>
    <row r="1429" hidden="1" outlineLevel="1" spans="1:13">
      <c r="A1429" s="8">
        <v>102000047</v>
      </c>
      <c r="B1429" s="9">
        <v>102000</v>
      </c>
      <c r="C1429" s="9">
        <v>6</v>
      </c>
      <c r="D1429" s="9" t="s">
        <v>1057</v>
      </c>
      <c r="E1429" s="8">
        <v>10200005</v>
      </c>
      <c r="F1429" s="9" t="s">
        <v>53</v>
      </c>
      <c r="G1429" s="9">
        <v>4020356</v>
      </c>
      <c r="H1429" s="9">
        <v>6000</v>
      </c>
      <c r="I1429" s="9"/>
      <c r="J1429" s="9"/>
      <c r="L1429" s="8" t="s">
        <v>1094</v>
      </c>
      <c r="M1429" s="8" t="s">
        <v>863</v>
      </c>
    </row>
    <row r="1430" hidden="1" outlineLevel="1" spans="1:13">
      <c r="A1430" s="8">
        <v>102000048</v>
      </c>
      <c r="B1430" s="9">
        <v>102000</v>
      </c>
      <c r="C1430" s="9">
        <v>7</v>
      </c>
      <c r="D1430" s="9" t="s">
        <v>1057</v>
      </c>
      <c r="E1430" s="8">
        <v>10200005</v>
      </c>
      <c r="F1430" s="9" t="s">
        <v>124</v>
      </c>
      <c r="G1430" s="9">
        <v>4020357</v>
      </c>
      <c r="H1430" s="9">
        <v>7000</v>
      </c>
      <c r="I1430" s="9"/>
      <c r="J1430" s="9"/>
      <c r="L1430" s="8" t="s">
        <v>1095</v>
      </c>
      <c r="M1430" s="8" t="s">
        <v>865</v>
      </c>
    </row>
    <row r="1431" hidden="1" outlineLevel="1" spans="1:13">
      <c r="A1431" s="8">
        <v>102000049</v>
      </c>
      <c r="B1431" s="9">
        <v>102000</v>
      </c>
      <c r="C1431" s="9">
        <v>8</v>
      </c>
      <c r="D1431" s="9" t="s">
        <v>1057</v>
      </c>
      <c r="E1431" s="8">
        <v>10200005</v>
      </c>
      <c r="F1431" s="9" t="s">
        <v>127</v>
      </c>
      <c r="G1431" s="9">
        <v>4020358</v>
      </c>
      <c r="H1431" s="9">
        <v>8000</v>
      </c>
      <c r="I1431" s="9"/>
      <c r="J1431" s="9"/>
      <c r="L1431" s="8" t="s">
        <v>1096</v>
      </c>
      <c r="M1431" s="8" t="s">
        <v>867</v>
      </c>
    </row>
    <row r="1432" hidden="1" outlineLevel="1" spans="1:13">
      <c r="A1432" s="8">
        <v>102000050</v>
      </c>
      <c r="B1432" s="9">
        <v>102000</v>
      </c>
      <c r="C1432" s="9">
        <v>9</v>
      </c>
      <c r="D1432" s="9" t="s">
        <v>1057</v>
      </c>
      <c r="E1432" s="8">
        <v>10200005</v>
      </c>
      <c r="F1432" s="9" t="s">
        <v>130</v>
      </c>
      <c r="G1432" s="9">
        <v>4020359</v>
      </c>
      <c r="H1432" s="9">
        <v>9000</v>
      </c>
      <c r="I1432" s="9"/>
      <c r="J1432" s="9"/>
      <c r="L1432" s="8" t="s">
        <v>1097</v>
      </c>
      <c r="M1432" s="8" t="s">
        <v>869</v>
      </c>
    </row>
    <row r="1433" hidden="1" outlineLevel="1" spans="1:13">
      <c r="A1433" s="8">
        <v>102000051</v>
      </c>
      <c r="B1433" s="9">
        <v>102000</v>
      </c>
      <c r="C1433" s="9">
        <v>10</v>
      </c>
      <c r="D1433" s="9" t="s">
        <v>1057</v>
      </c>
      <c r="E1433" s="8">
        <v>10200005</v>
      </c>
      <c r="F1433" s="9" t="s">
        <v>133</v>
      </c>
      <c r="G1433" s="9">
        <v>4020360</v>
      </c>
      <c r="H1433" s="9">
        <v>10000</v>
      </c>
      <c r="I1433" s="9"/>
      <c r="J1433" s="9"/>
      <c r="L1433" s="8" t="s">
        <v>1098</v>
      </c>
      <c r="M1433" s="8" t="s">
        <v>871</v>
      </c>
    </row>
    <row r="1434" hidden="1" outlineLevel="1" spans="1:13">
      <c r="A1434" s="8">
        <v>102000052</v>
      </c>
      <c r="B1434" s="9">
        <v>102000</v>
      </c>
      <c r="C1434" s="9">
        <v>0</v>
      </c>
      <c r="D1434" s="9" t="s">
        <v>1057</v>
      </c>
      <c r="E1434" s="8">
        <v>10200006</v>
      </c>
      <c r="F1434" s="9" t="s">
        <v>38</v>
      </c>
      <c r="G1434" s="9"/>
      <c r="H1434" s="9"/>
      <c r="I1434" s="9"/>
      <c r="J1434" s="9"/>
    </row>
    <row r="1435" hidden="1" outlineLevel="1" spans="1:13">
      <c r="A1435" s="8">
        <v>102000053</v>
      </c>
      <c r="B1435" s="9">
        <v>102000</v>
      </c>
      <c r="C1435" s="9">
        <v>1</v>
      </c>
      <c r="D1435" s="9" t="s">
        <v>1057</v>
      </c>
      <c r="E1435" s="8">
        <v>10200006</v>
      </c>
      <c r="F1435" s="9" t="s">
        <v>39</v>
      </c>
      <c r="G1435" s="9">
        <v>4020361</v>
      </c>
      <c r="H1435" s="9">
        <v>2000</v>
      </c>
      <c r="I1435" s="9"/>
      <c r="J1435" s="9"/>
      <c r="L1435" s="8" t="s">
        <v>1099</v>
      </c>
      <c r="M1435" s="8" t="s">
        <v>873</v>
      </c>
    </row>
    <row r="1436" hidden="1" outlineLevel="1" spans="1:13">
      <c r="A1436" s="8">
        <v>102000054</v>
      </c>
      <c r="B1436" s="9">
        <v>102000</v>
      </c>
      <c r="C1436" s="9">
        <v>2</v>
      </c>
      <c r="D1436" s="9" t="s">
        <v>1057</v>
      </c>
      <c r="E1436" s="8">
        <v>10200006</v>
      </c>
      <c r="F1436" s="9" t="s">
        <v>41</v>
      </c>
      <c r="G1436" s="9">
        <v>4020362</v>
      </c>
      <c r="H1436" s="9">
        <v>4000</v>
      </c>
      <c r="I1436" s="9"/>
      <c r="J1436" s="9"/>
      <c r="L1436" s="8" t="s">
        <v>1100</v>
      </c>
      <c r="M1436" s="8" t="s">
        <v>875</v>
      </c>
    </row>
    <row r="1437" hidden="1" outlineLevel="1" spans="1:13">
      <c r="A1437" s="8">
        <v>102000055</v>
      </c>
      <c r="B1437" s="9">
        <v>102000</v>
      </c>
      <c r="C1437" s="9">
        <v>3</v>
      </c>
      <c r="D1437" s="9" t="s">
        <v>1057</v>
      </c>
      <c r="E1437" s="8">
        <v>10200006</v>
      </c>
      <c r="F1437" s="9" t="s">
        <v>44</v>
      </c>
      <c r="G1437" s="9">
        <v>4020363</v>
      </c>
      <c r="H1437" s="9">
        <v>6000</v>
      </c>
      <c r="I1437" s="9"/>
      <c r="J1437" s="9"/>
      <c r="L1437" s="8" t="s">
        <v>1101</v>
      </c>
      <c r="M1437" s="8" t="s">
        <v>877</v>
      </c>
    </row>
    <row r="1438" hidden="1" outlineLevel="1" spans="1:13">
      <c r="A1438" s="8">
        <v>102000056</v>
      </c>
      <c r="B1438" s="9">
        <v>102000</v>
      </c>
      <c r="C1438" s="9">
        <v>4</v>
      </c>
      <c r="D1438" s="9" t="s">
        <v>1057</v>
      </c>
      <c r="E1438" s="8">
        <v>10200006</v>
      </c>
      <c r="F1438" s="9" t="s">
        <v>47</v>
      </c>
      <c r="G1438" s="9">
        <v>4020364</v>
      </c>
      <c r="H1438" s="9">
        <v>8000</v>
      </c>
      <c r="I1438" s="9"/>
      <c r="J1438" s="9"/>
      <c r="L1438" s="8" t="s">
        <v>1102</v>
      </c>
      <c r="M1438" s="8" t="s">
        <v>879</v>
      </c>
    </row>
    <row r="1439" hidden="1" outlineLevel="1" spans="1:13">
      <c r="A1439" s="8">
        <v>102000057</v>
      </c>
      <c r="B1439" s="9">
        <v>102000</v>
      </c>
      <c r="C1439" s="9">
        <v>5</v>
      </c>
      <c r="D1439" s="9" t="s">
        <v>1057</v>
      </c>
      <c r="E1439" s="8">
        <v>10200006</v>
      </c>
      <c r="F1439" s="9" t="s">
        <v>50</v>
      </c>
      <c r="G1439" s="9">
        <v>4020365</v>
      </c>
      <c r="H1439" s="9">
        <v>10000</v>
      </c>
      <c r="I1439" s="9"/>
      <c r="J1439" s="9"/>
      <c r="L1439" s="8" t="s">
        <v>1103</v>
      </c>
      <c r="M1439" s="8" t="s">
        <v>881</v>
      </c>
    </row>
    <row r="1440" hidden="1" outlineLevel="1" spans="1:13">
      <c r="A1440" s="8">
        <v>102000058</v>
      </c>
      <c r="B1440" s="9">
        <v>102000</v>
      </c>
      <c r="C1440" s="9">
        <v>6</v>
      </c>
      <c r="D1440" s="9" t="s">
        <v>1057</v>
      </c>
      <c r="E1440" s="8">
        <v>10200006</v>
      </c>
      <c r="F1440" s="9" t="s">
        <v>53</v>
      </c>
      <c r="G1440" s="9">
        <v>4020366</v>
      </c>
      <c r="H1440" s="9">
        <v>12000</v>
      </c>
      <c r="I1440" s="9"/>
      <c r="J1440" s="9"/>
      <c r="L1440" s="8" t="s">
        <v>1104</v>
      </c>
      <c r="M1440" s="8" t="s">
        <v>883</v>
      </c>
    </row>
    <row r="1441" hidden="1" outlineLevel="1" spans="1:15">
      <c r="A1441" s="8">
        <v>102000059</v>
      </c>
      <c r="B1441" s="9">
        <v>102000</v>
      </c>
      <c r="C1441" s="9">
        <v>7</v>
      </c>
      <c r="D1441" s="9" t="s">
        <v>1057</v>
      </c>
      <c r="E1441" s="8">
        <v>10200006</v>
      </c>
      <c r="F1441" s="9" t="s">
        <v>124</v>
      </c>
      <c r="G1441" s="9">
        <v>4020367</v>
      </c>
      <c r="H1441" s="9">
        <v>14000</v>
      </c>
      <c r="I1441" s="9"/>
      <c r="J1441" s="9"/>
      <c r="L1441" s="8" t="s">
        <v>1105</v>
      </c>
      <c r="M1441" s="8" t="s">
        <v>885</v>
      </c>
    </row>
    <row r="1442" hidden="1" outlineLevel="1" spans="1:15">
      <c r="A1442" s="8">
        <v>102000060</v>
      </c>
      <c r="B1442" s="9">
        <v>102000</v>
      </c>
      <c r="C1442" s="9">
        <v>8</v>
      </c>
      <c r="D1442" s="9" t="s">
        <v>1057</v>
      </c>
      <c r="E1442" s="8">
        <v>10200006</v>
      </c>
      <c r="F1442" s="9" t="s">
        <v>127</v>
      </c>
      <c r="G1442" s="9">
        <v>4020368</v>
      </c>
      <c r="H1442" s="9">
        <v>16000</v>
      </c>
      <c r="I1442" s="9"/>
      <c r="J1442" s="9"/>
      <c r="L1442" s="8" t="s">
        <v>1106</v>
      </c>
      <c r="M1442" s="8" t="s">
        <v>887</v>
      </c>
    </row>
    <row r="1443" hidden="1" outlineLevel="1" spans="1:15">
      <c r="A1443" s="8">
        <v>102000061</v>
      </c>
      <c r="B1443" s="9">
        <v>102000</v>
      </c>
      <c r="C1443" s="9">
        <v>9</v>
      </c>
      <c r="D1443" s="9" t="s">
        <v>1057</v>
      </c>
      <c r="E1443" s="8">
        <v>10200006</v>
      </c>
      <c r="F1443" s="9" t="s">
        <v>130</v>
      </c>
      <c r="G1443" s="9">
        <v>4020369</v>
      </c>
      <c r="H1443" s="9">
        <v>18000</v>
      </c>
      <c r="I1443" s="9"/>
      <c r="J1443" s="9"/>
      <c r="L1443" s="8" t="s">
        <v>1107</v>
      </c>
      <c r="M1443" s="8" t="s">
        <v>889</v>
      </c>
    </row>
    <row r="1444" hidden="1" outlineLevel="1" spans="1:15">
      <c r="A1444" s="8">
        <v>102000062</v>
      </c>
      <c r="B1444" s="9">
        <v>102000</v>
      </c>
      <c r="C1444" s="9">
        <v>10</v>
      </c>
      <c r="D1444" s="9" t="s">
        <v>1057</v>
      </c>
      <c r="E1444" s="8">
        <v>10200006</v>
      </c>
      <c r="F1444" s="9" t="s">
        <v>133</v>
      </c>
      <c r="G1444" s="9">
        <v>4020370</v>
      </c>
      <c r="H1444" s="9">
        <v>20000</v>
      </c>
      <c r="I1444" s="9"/>
      <c r="J1444" s="9"/>
      <c r="L1444" s="8" t="s">
        <v>1108</v>
      </c>
      <c r="M1444" s="8" t="s">
        <v>891</v>
      </c>
    </row>
    <row r="1445" hidden="1" outlineLevel="1" spans="1:15">
      <c r="A1445" s="8">
        <v>102000063</v>
      </c>
      <c r="B1445" s="9">
        <v>102000</v>
      </c>
      <c r="C1445" s="9">
        <v>0</v>
      </c>
      <c r="D1445" s="9" t="s">
        <v>1057</v>
      </c>
      <c r="E1445" s="8">
        <v>10200007</v>
      </c>
      <c r="F1445" s="9" t="s">
        <v>38</v>
      </c>
      <c r="G1445" s="9"/>
      <c r="H1445" s="9"/>
      <c r="I1445" s="9"/>
      <c r="J1445" s="9"/>
    </row>
    <row r="1446" hidden="1" outlineLevel="1" spans="1:15">
      <c r="A1446" s="8">
        <v>102000064</v>
      </c>
      <c r="B1446" s="9">
        <v>102000</v>
      </c>
      <c r="C1446" s="9">
        <v>1</v>
      </c>
      <c r="D1446" s="9" t="s">
        <v>1057</v>
      </c>
      <c r="E1446" s="8">
        <v>10200007</v>
      </c>
      <c r="F1446" s="9" t="s">
        <v>39</v>
      </c>
      <c r="G1446" s="9">
        <v>4020371</v>
      </c>
      <c r="H1446" s="9">
        <v>1000</v>
      </c>
      <c r="I1446" s="9"/>
      <c r="J1446" s="9"/>
      <c r="N1446" s="8" t="s">
        <v>742</v>
      </c>
      <c r="O1446" s="8" t="s">
        <v>273</v>
      </c>
    </row>
    <row r="1447" hidden="1" outlineLevel="1" spans="1:15">
      <c r="A1447" s="8">
        <v>102000065</v>
      </c>
      <c r="B1447" s="9">
        <v>102000</v>
      </c>
      <c r="C1447" s="9">
        <v>2</v>
      </c>
      <c r="D1447" s="9" t="s">
        <v>1057</v>
      </c>
      <c r="E1447" s="8">
        <v>10200007</v>
      </c>
      <c r="F1447" s="9" t="s">
        <v>41</v>
      </c>
      <c r="G1447" s="9">
        <v>4020372</v>
      </c>
      <c r="H1447" s="9">
        <v>2000</v>
      </c>
      <c r="I1447" s="9"/>
      <c r="J1447" s="9"/>
      <c r="N1447" s="8" t="s">
        <v>743</v>
      </c>
      <c r="O1447" s="8" t="s">
        <v>744</v>
      </c>
    </row>
    <row r="1448" hidden="1" outlineLevel="1" spans="1:15">
      <c r="A1448" s="8">
        <v>102000066</v>
      </c>
      <c r="B1448" s="9">
        <v>102000</v>
      </c>
      <c r="C1448" s="9">
        <v>3</v>
      </c>
      <c r="D1448" s="9" t="s">
        <v>1057</v>
      </c>
      <c r="E1448" s="8">
        <v>10200007</v>
      </c>
      <c r="F1448" s="9" t="s">
        <v>44</v>
      </c>
      <c r="G1448" s="9">
        <v>4020373</v>
      </c>
      <c r="H1448" s="9">
        <v>3000</v>
      </c>
      <c r="I1448" s="9"/>
      <c r="J1448" s="9"/>
      <c r="N1448" s="8" t="s">
        <v>745</v>
      </c>
      <c r="O1448" s="8" t="s">
        <v>746</v>
      </c>
    </row>
    <row r="1449" hidden="1" outlineLevel="1" spans="1:15">
      <c r="A1449" s="8">
        <v>102000067</v>
      </c>
      <c r="B1449" s="9">
        <v>102000</v>
      </c>
      <c r="C1449" s="9">
        <v>4</v>
      </c>
      <c r="D1449" s="9" t="s">
        <v>1057</v>
      </c>
      <c r="E1449" s="8">
        <v>10200007</v>
      </c>
      <c r="F1449" s="9" t="s">
        <v>47</v>
      </c>
      <c r="G1449" s="9">
        <v>4020374</v>
      </c>
      <c r="H1449" s="9">
        <v>4000</v>
      </c>
      <c r="I1449" s="9"/>
      <c r="J1449" s="9"/>
      <c r="N1449" s="8" t="s">
        <v>747</v>
      </c>
      <c r="O1449" s="8" t="s">
        <v>748</v>
      </c>
    </row>
    <row r="1450" hidden="1" outlineLevel="1" spans="1:15">
      <c r="A1450" s="8">
        <v>102000068</v>
      </c>
      <c r="B1450" s="9">
        <v>102000</v>
      </c>
      <c r="C1450" s="9">
        <v>5</v>
      </c>
      <c r="D1450" s="9" t="s">
        <v>1057</v>
      </c>
      <c r="E1450" s="8">
        <v>10200007</v>
      </c>
      <c r="F1450" s="9" t="s">
        <v>50</v>
      </c>
      <c r="G1450" s="9">
        <v>4020375</v>
      </c>
      <c r="H1450" s="9">
        <v>5000</v>
      </c>
      <c r="I1450" s="9"/>
      <c r="J1450" s="9"/>
      <c r="N1450" s="8" t="s">
        <v>749</v>
      </c>
      <c r="O1450" s="8" t="s">
        <v>750</v>
      </c>
    </row>
    <row r="1451" hidden="1" outlineLevel="1" spans="1:15">
      <c r="A1451" s="8">
        <v>102000069</v>
      </c>
      <c r="B1451" s="9">
        <v>102000</v>
      </c>
      <c r="C1451" s="9">
        <v>6</v>
      </c>
      <c r="D1451" s="9" t="s">
        <v>1057</v>
      </c>
      <c r="E1451" s="8">
        <v>10200007</v>
      </c>
      <c r="F1451" s="9" t="s">
        <v>53</v>
      </c>
      <c r="G1451" s="9">
        <v>4020376</v>
      </c>
      <c r="H1451" s="9">
        <v>6000</v>
      </c>
      <c r="I1451" s="9"/>
      <c r="J1451" s="9"/>
      <c r="N1451" s="8" t="s">
        <v>751</v>
      </c>
      <c r="O1451" s="8" t="s">
        <v>752</v>
      </c>
    </row>
    <row r="1452" hidden="1" outlineLevel="1" spans="1:15">
      <c r="A1452" s="8">
        <v>102000070</v>
      </c>
      <c r="B1452" s="9">
        <v>102000</v>
      </c>
      <c r="C1452" s="9">
        <v>7</v>
      </c>
      <c r="D1452" s="9" t="s">
        <v>1057</v>
      </c>
      <c r="E1452" s="8">
        <v>10200007</v>
      </c>
      <c r="F1452" s="9" t="s">
        <v>124</v>
      </c>
      <c r="G1452" s="9">
        <v>4020377</v>
      </c>
      <c r="H1452" s="9">
        <v>7000</v>
      </c>
      <c r="I1452" s="9"/>
      <c r="J1452" s="9"/>
      <c r="N1452" s="8" t="s">
        <v>753</v>
      </c>
      <c r="O1452" s="8" t="s">
        <v>754</v>
      </c>
    </row>
    <row r="1453" hidden="1" outlineLevel="1" spans="1:15">
      <c r="A1453" s="8">
        <v>102000071</v>
      </c>
      <c r="B1453" s="9">
        <v>102000</v>
      </c>
      <c r="C1453" s="9">
        <v>8</v>
      </c>
      <c r="D1453" s="9" t="s">
        <v>1057</v>
      </c>
      <c r="E1453" s="8">
        <v>10200007</v>
      </c>
      <c r="F1453" s="9" t="s">
        <v>127</v>
      </c>
      <c r="G1453" s="9">
        <v>4020378</v>
      </c>
      <c r="H1453" s="9">
        <v>8000</v>
      </c>
      <c r="I1453" s="9"/>
      <c r="J1453" s="9"/>
      <c r="N1453" s="8" t="s">
        <v>755</v>
      </c>
      <c r="O1453" s="8" t="s">
        <v>756</v>
      </c>
    </row>
    <row r="1454" hidden="1" outlineLevel="1" spans="1:15">
      <c r="A1454" s="8">
        <v>102000072</v>
      </c>
      <c r="B1454" s="9">
        <v>102000</v>
      </c>
      <c r="C1454" s="9">
        <v>9</v>
      </c>
      <c r="D1454" s="9" t="s">
        <v>1057</v>
      </c>
      <c r="E1454" s="8">
        <v>10200007</v>
      </c>
      <c r="F1454" s="9" t="s">
        <v>130</v>
      </c>
      <c r="G1454" s="9">
        <v>4020379</v>
      </c>
      <c r="H1454" s="9">
        <v>9000</v>
      </c>
      <c r="I1454" s="9"/>
      <c r="J1454" s="9"/>
      <c r="N1454" s="8" t="s">
        <v>757</v>
      </c>
      <c r="O1454" s="8" t="s">
        <v>758</v>
      </c>
    </row>
    <row r="1455" hidden="1" outlineLevel="1" spans="1:15">
      <c r="A1455" s="8">
        <v>102000073</v>
      </c>
      <c r="B1455" s="9">
        <v>102000</v>
      </c>
      <c r="C1455" s="9">
        <v>10</v>
      </c>
      <c r="D1455" s="9" t="s">
        <v>1057</v>
      </c>
      <c r="E1455" s="8">
        <v>10200007</v>
      </c>
      <c r="F1455" s="9" t="s">
        <v>133</v>
      </c>
      <c r="G1455" s="9">
        <v>4020380</v>
      </c>
      <c r="H1455" s="9">
        <v>10000</v>
      </c>
      <c r="I1455" s="9"/>
      <c r="J1455" s="9"/>
      <c r="N1455" s="8" t="s">
        <v>202</v>
      </c>
      <c r="O1455" s="8" t="s">
        <v>759</v>
      </c>
    </row>
    <row r="1456" hidden="1" outlineLevel="1" spans="1:15">
      <c r="A1456" s="8">
        <v>102000074</v>
      </c>
      <c r="B1456" s="9">
        <v>102000</v>
      </c>
      <c r="C1456" s="9">
        <v>0</v>
      </c>
      <c r="D1456" s="9" t="s">
        <v>1057</v>
      </c>
      <c r="E1456" s="8">
        <v>10200008</v>
      </c>
      <c r="F1456" s="9" t="s">
        <v>38</v>
      </c>
      <c r="G1456" s="9"/>
      <c r="H1456" s="9"/>
      <c r="I1456" s="9"/>
      <c r="J1456" s="9"/>
    </row>
    <row r="1457" hidden="1" outlineLevel="1" spans="1:17">
      <c r="A1457" s="8">
        <v>102000075</v>
      </c>
      <c r="B1457" s="9">
        <v>102000</v>
      </c>
      <c r="C1457" s="9">
        <v>1</v>
      </c>
      <c r="D1457" s="9" t="s">
        <v>1057</v>
      </c>
      <c r="E1457" s="8">
        <v>10200008</v>
      </c>
      <c r="F1457" s="9" t="s">
        <v>39</v>
      </c>
      <c r="G1457" s="9">
        <v>4020381</v>
      </c>
      <c r="H1457" s="9">
        <v>1000</v>
      </c>
      <c r="I1457" s="9"/>
      <c r="J1457" s="9"/>
      <c r="P1457" s="8" t="s">
        <v>1109</v>
      </c>
      <c r="Q1457" s="8" t="s">
        <v>761</v>
      </c>
    </row>
    <row r="1458" hidden="1" outlineLevel="1" spans="1:17">
      <c r="A1458" s="8">
        <v>102000076</v>
      </c>
      <c r="B1458" s="9">
        <v>102000</v>
      </c>
      <c r="C1458" s="9">
        <v>2</v>
      </c>
      <c r="D1458" s="9" t="s">
        <v>1057</v>
      </c>
      <c r="E1458" s="8">
        <v>10200008</v>
      </c>
      <c r="F1458" s="9" t="s">
        <v>41</v>
      </c>
      <c r="G1458" s="9">
        <v>4020382</v>
      </c>
      <c r="H1458" s="9">
        <v>2000</v>
      </c>
      <c r="I1458" s="9"/>
      <c r="J1458" s="9"/>
      <c r="P1458" s="8" t="s">
        <v>1110</v>
      </c>
      <c r="Q1458" s="8" t="s">
        <v>763</v>
      </c>
    </row>
    <row r="1459" hidden="1" outlineLevel="1" spans="1:17">
      <c r="A1459" s="8">
        <v>102000077</v>
      </c>
      <c r="B1459" s="9">
        <v>102000</v>
      </c>
      <c r="C1459" s="9">
        <v>3</v>
      </c>
      <c r="D1459" s="9" t="s">
        <v>1057</v>
      </c>
      <c r="E1459" s="8">
        <v>10200008</v>
      </c>
      <c r="F1459" s="9" t="s">
        <v>44</v>
      </c>
      <c r="G1459" s="9">
        <v>4020383</v>
      </c>
      <c r="H1459" s="9">
        <v>3000</v>
      </c>
      <c r="I1459" s="9"/>
      <c r="J1459" s="9"/>
      <c r="P1459" s="8" t="s">
        <v>1111</v>
      </c>
      <c r="Q1459" s="8" t="s">
        <v>765</v>
      </c>
    </row>
    <row r="1460" hidden="1" outlineLevel="1" spans="1:17">
      <c r="A1460" s="8">
        <v>102000078</v>
      </c>
      <c r="B1460" s="9">
        <v>102000</v>
      </c>
      <c r="C1460" s="9">
        <v>4</v>
      </c>
      <c r="D1460" s="9" t="s">
        <v>1057</v>
      </c>
      <c r="E1460" s="8">
        <v>10200008</v>
      </c>
      <c r="F1460" s="9" t="s">
        <v>47</v>
      </c>
      <c r="G1460" s="9">
        <v>4020384</v>
      </c>
      <c r="H1460" s="9">
        <v>4000</v>
      </c>
      <c r="I1460" s="9"/>
      <c r="J1460" s="9"/>
      <c r="P1460" s="8" t="s">
        <v>1112</v>
      </c>
      <c r="Q1460" s="8" t="s">
        <v>767</v>
      </c>
    </row>
    <row r="1461" hidden="1" outlineLevel="1" spans="1:17">
      <c r="A1461" s="8">
        <v>102000079</v>
      </c>
      <c r="B1461" s="9">
        <v>102000</v>
      </c>
      <c r="C1461" s="9">
        <v>5</v>
      </c>
      <c r="D1461" s="9" t="s">
        <v>1057</v>
      </c>
      <c r="E1461" s="8">
        <v>10200008</v>
      </c>
      <c r="F1461" s="9" t="s">
        <v>50</v>
      </c>
      <c r="G1461" s="9">
        <v>4020385</v>
      </c>
      <c r="H1461" s="9">
        <v>5000</v>
      </c>
      <c r="I1461" s="9"/>
      <c r="J1461" s="9"/>
      <c r="P1461" s="8" t="s">
        <v>1113</v>
      </c>
      <c r="Q1461" s="8" t="s">
        <v>769</v>
      </c>
    </row>
    <row r="1462" hidden="1" outlineLevel="1" spans="1:17">
      <c r="A1462" s="8">
        <v>102000080</v>
      </c>
      <c r="B1462" s="9">
        <v>102000</v>
      </c>
      <c r="C1462" s="9">
        <v>6</v>
      </c>
      <c r="D1462" s="9" t="s">
        <v>1057</v>
      </c>
      <c r="E1462" s="8">
        <v>10200008</v>
      </c>
      <c r="F1462" s="9" t="s">
        <v>53</v>
      </c>
      <c r="G1462" s="9">
        <v>4020386</v>
      </c>
      <c r="H1462" s="9">
        <v>6000</v>
      </c>
      <c r="I1462" s="9"/>
      <c r="J1462" s="9"/>
      <c r="P1462" s="8" t="s">
        <v>1114</v>
      </c>
      <c r="Q1462" s="8" t="s">
        <v>771</v>
      </c>
    </row>
    <row r="1463" hidden="1" outlineLevel="1" spans="1:17">
      <c r="A1463" s="8">
        <v>102000081</v>
      </c>
      <c r="B1463" s="9">
        <v>102000</v>
      </c>
      <c r="C1463" s="9">
        <v>7</v>
      </c>
      <c r="D1463" s="9" t="s">
        <v>1057</v>
      </c>
      <c r="E1463" s="8">
        <v>10200008</v>
      </c>
      <c r="F1463" s="9" t="s">
        <v>124</v>
      </c>
      <c r="G1463" s="9">
        <v>4020387</v>
      </c>
      <c r="H1463" s="9">
        <v>7000</v>
      </c>
      <c r="I1463" s="9"/>
      <c r="J1463" s="9"/>
      <c r="P1463" s="8" t="s">
        <v>1115</v>
      </c>
      <c r="Q1463" s="8" t="s">
        <v>773</v>
      </c>
    </row>
    <row r="1464" hidden="1" outlineLevel="1" spans="1:17">
      <c r="A1464" s="8">
        <v>102000082</v>
      </c>
      <c r="B1464" s="9">
        <v>102000</v>
      </c>
      <c r="C1464" s="9">
        <v>8</v>
      </c>
      <c r="D1464" s="9" t="s">
        <v>1057</v>
      </c>
      <c r="E1464" s="8">
        <v>10200008</v>
      </c>
      <c r="F1464" s="9" t="s">
        <v>127</v>
      </c>
      <c r="G1464" s="9">
        <v>4020388</v>
      </c>
      <c r="H1464" s="9">
        <v>8000</v>
      </c>
      <c r="I1464" s="9"/>
      <c r="J1464" s="9"/>
      <c r="P1464" s="8" t="s">
        <v>1116</v>
      </c>
      <c r="Q1464" s="8" t="s">
        <v>775</v>
      </c>
    </row>
    <row r="1465" hidden="1" outlineLevel="1" spans="1:17">
      <c r="A1465" s="8">
        <v>102000083</v>
      </c>
      <c r="B1465" s="9">
        <v>102000</v>
      </c>
      <c r="C1465" s="9">
        <v>9</v>
      </c>
      <c r="D1465" s="9" t="s">
        <v>1057</v>
      </c>
      <c r="E1465" s="8">
        <v>10200008</v>
      </c>
      <c r="F1465" s="9" t="s">
        <v>130</v>
      </c>
      <c r="G1465" s="9">
        <v>4020389</v>
      </c>
      <c r="H1465" s="9">
        <v>9000</v>
      </c>
      <c r="I1465" s="9"/>
      <c r="J1465" s="9"/>
      <c r="P1465" s="8" t="s">
        <v>1117</v>
      </c>
      <c r="Q1465" s="8" t="s">
        <v>777</v>
      </c>
    </row>
    <row r="1466" hidden="1" outlineLevel="1" spans="1:17">
      <c r="A1466" s="8">
        <v>102000084</v>
      </c>
      <c r="B1466" s="9">
        <v>102000</v>
      </c>
      <c r="C1466" s="9">
        <v>10</v>
      </c>
      <c r="D1466" s="9" t="s">
        <v>1057</v>
      </c>
      <c r="E1466" s="8">
        <v>10200008</v>
      </c>
      <c r="F1466" s="9" t="s">
        <v>133</v>
      </c>
      <c r="G1466" s="9">
        <v>4020390</v>
      </c>
      <c r="H1466" s="9">
        <v>10000</v>
      </c>
      <c r="I1466" s="9"/>
      <c r="J1466" s="9"/>
      <c r="P1466" s="8" t="s">
        <v>1118</v>
      </c>
      <c r="Q1466" s="8" t="s">
        <v>779</v>
      </c>
    </row>
    <row r="1467" hidden="1" outlineLevel="1" spans="1:17">
      <c r="A1467" s="8">
        <v>102000085</v>
      </c>
      <c r="B1467" s="9">
        <v>102000</v>
      </c>
      <c r="C1467" s="9">
        <v>0</v>
      </c>
      <c r="D1467" s="9" t="s">
        <v>1057</v>
      </c>
      <c r="E1467" s="8">
        <v>10200009</v>
      </c>
      <c r="F1467" s="9" t="s">
        <v>38</v>
      </c>
      <c r="G1467" s="9"/>
      <c r="H1467" s="9"/>
      <c r="I1467" s="9"/>
      <c r="J1467" s="9"/>
    </row>
    <row r="1468" hidden="1" outlineLevel="1" spans="1:17">
      <c r="A1468" s="8">
        <v>102000086</v>
      </c>
      <c r="B1468" s="9">
        <v>102000</v>
      </c>
      <c r="C1468" s="9">
        <v>1</v>
      </c>
      <c r="D1468" s="9" t="s">
        <v>1057</v>
      </c>
      <c r="E1468" s="8">
        <v>10200009</v>
      </c>
      <c r="F1468" s="9" t="s">
        <v>39</v>
      </c>
      <c r="G1468" s="9">
        <v>4020391</v>
      </c>
      <c r="H1468" s="9">
        <v>1000</v>
      </c>
      <c r="I1468" s="9"/>
      <c r="J1468" s="9"/>
      <c r="P1468" s="8" t="s">
        <v>1119</v>
      </c>
      <c r="Q1468" s="8" t="s">
        <v>781</v>
      </c>
    </row>
    <row r="1469" hidden="1" outlineLevel="1" spans="1:17">
      <c r="A1469" s="8">
        <v>102000087</v>
      </c>
      <c r="B1469" s="9">
        <v>102000</v>
      </c>
      <c r="C1469" s="9">
        <v>2</v>
      </c>
      <c r="D1469" s="9" t="s">
        <v>1057</v>
      </c>
      <c r="E1469" s="8">
        <v>10200009</v>
      </c>
      <c r="F1469" s="9" t="s">
        <v>41</v>
      </c>
      <c r="G1469" s="9">
        <v>4020392</v>
      </c>
      <c r="H1469" s="9">
        <v>2000</v>
      </c>
      <c r="I1469" s="9"/>
      <c r="J1469" s="9"/>
      <c r="P1469" s="8" t="s">
        <v>1120</v>
      </c>
      <c r="Q1469" s="8" t="s">
        <v>783</v>
      </c>
    </row>
    <row r="1470" hidden="1" outlineLevel="1" spans="1:17">
      <c r="A1470" s="8">
        <v>102000088</v>
      </c>
      <c r="B1470" s="9">
        <v>102000</v>
      </c>
      <c r="C1470" s="9">
        <v>3</v>
      </c>
      <c r="D1470" s="9" t="s">
        <v>1057</v>
      </c>
      <c r="E1470" s="8">
        <v>10200009</v>
      </c>
      <c r="F1470" s="9" t="s">
        <v>44</v>
      </c>
      <c r="G1470" s="9">
        <v>4020393</v>
      </c>
      <c r="H1470" s="9">
        <v>3000</v>
      </c>
      <c r="I1470" s="9"/>
      <c r="J1470" s="9"/>
      <c r="P1470" s="8" t="s">
        <v>1121</v>
      </c>
      <c r="Q1470" s="8" t="s">
        <v>785</v>
      </c>
    </row>
    <row r="1471" hidden="1" outlineLevel="1" spans="1:17">
      <c r="A1471" s="8">
        <v>102000089</v>
      </c>
      <c r="B1471" s="9">
        <v>102000</v>
      </c>
      <c r="C1471" s="9">
        <v>4</v>
      </c>
      <c r="D1471" s="9" t="s">
        <v>1057</v>
      </c>
      <c r="E1471" s="8">
        <v>10200009</v>
      </c>
      <c r="F1471" s="9" t="s">
        <v>47</v>
      </c>
      <c r="G1471" s="9">
        <v>4020394</v>
      </c>
      <c r="H1471" s="9">
        <v>4000</v>
      </c>
      <c r="I1471" s="9"/>
      <c r="J1471" s="9"/>
      <c r="P1471" s="8" t="s">
        <v>1122</v>
      </c>
      <c r="Q1471" s="8" t="s">
        <v>787</v>
      </c>
    </row>
    <row r="1472" hidden="1" outlineLevel="1" spans="1:17">
      <c r="A1472" s="8">
        <v>102000090</v>
      </c>
      <c r="B1472" s="9">
        <v>102000</v>
      </c>
      <c r="C1472" s="9">
        <v>5</v>
      </c>
      <c r="D1472" s="9" t="s">
        <v>1057</v>
      </c>
      <c r="E1472" s="8">
        <v>10200009</v>
      </c>
      <c r="F1472" s="9" t="s">
        <v>50</v>
      </c>
      <c r="G1472" s="9">
        <v>4020395</v>
      </c>
      <c r="H1472" s="9">
        <v>5000</v>
      </c>
      <c r="I1472" s="9"/>
      <c r="J1472" s="9"/>
      <c r="P1472" s="8" t="s">
        <v>1123</v>
      </c>
      <c r="Q1472" s="8" t="s">
        <v>789</v>
      </c>
    </row>
    <row r="1473" hidden="1" outlineLevel="1" spans="1:17">
      <c r="A1473" s="8">
        <v>102000091</v>
      </c>
      <c r="B1473" s="9">
        <v>102000</v>
      </c>
      <c r="C1473" s="9">
        <v>6</v>
      </c>
      <c r="D1473" s="9" t="s">
        <v>1057</v>
      </c>
      <c r="E1473" s="8">
        <v>10200009</v>
      </c>
      <c r="F1473" s="9" t="s">
        <v>53</v>
      </c>
      <c r="G1473" s="9">
        <v>4020396</v>
      </c>
      <c r="H1473" s="9">
        <v>6000</v>
      </c>
      <c r="I1473" s="9"/>
      <c r="J1473" s="9"/>
      <c r="P1473" s="8" t="s">
        <v>1124</v>
      </c>
      <c r="Q1473" s="8" t="s">
        <v>791</v>
      </c>
    </row>
    <row r="1474" hidden="1" outlineLevel="1" spans="1:17">
      <c r="A1474" s="8">
        <v>102000092</v>
      </c>
      <c r="B1474" s="9">
        <v>102000</v>
      </c>
      <c r="C1474" s="9">
        <v>7</v>
      </c>
      <c r="D1474" s="9" t="s">
        <v>1057</v>
      </c>
      <c r="E1474" s="8">
        <v>10200009</v>
      </c>
      <c r="F1474" s="9" t="s">
        <v>124</v>
      </c>
      <c r="G1474" s="9">
        <v>4020397</v>
      </c>
      <c r="H1474" s="9">
        <v>7000</v>
      </c>
      <c r="I1474" s="9"/>
      <c r="J1474" s="9"/>
      <c r="P1474" s="8" t="s">
        <v>1125</v>
      </c>
      <c r="Q1474" s="8" t="s">
        <v>793</v>
      </c>
    </row>
    <row r="1475" hidden="1" outlineLevel="1" spans="1:17">
      <c r="A1475" s="8">
        <v>102000093</v>
      </c>
      <c r="B1475" s="9">
        <v>102000</v>
      </c>
      <c r="C1475" s="9">
        <v>8</v>
      </c>
      <c r="D1475" s="9" t="s">
        <v>1057</v>
      </c>
      <c r="E1475" s="8">
        <v>10200009</v>
      </c>
      <c r="F1475" s="9" t="s">
        <v>127</v>
      </c>
      <c r="G1475" s="9">
        <v>4020398</v>
      </c>
      <c r="H1475" s="9">
        <v>8000</v>
      </c>
      <c r="I1475" s="9"/>
      <c r="J1475" s="9"/>
      <c r="P1475" s="8" t="s">
        <v>1126</v>
      </c>
      <c r="Q1475" s="8" t="s">
        <v>795</v>
      </c>
    </row>
    <row r="1476" hidden="1" outlineLevel="1" spans="1:17">
      <c r="A1476" s="8">
        <v>102000094</v>
      </c>
      <c r="B1476" s="9">
        <v>102000</v>
      </c>
      <c r="C1476" s="9">
        <v>9</v>
      </c>
      <c r="D1476" s="9" t="s">
        <v>1057</v>
      </c>
      <c r="E1476" s="8">
        <v>10200009</v>
      </c>
      <c r="F1476" s="9" t="s">
        <v>130</v>
      </c>
      <c r="G1476" s="9">
        <v>4020399</v>
      </c>
      <c r="H1476" s="9">
        <v>9000</v>
      </c>
      <c r="I1476" s="9"/>
      <c r="J1476" s="9"/>
      <c r="P1476" s="8" t="s">
        <v>1127</v>
      </c>
      <c r="Q1476" s="8" t="s">
        <v>797</v>
      </c>
    </row>
    <row r="1477" hidden="1" outlineLevel="1" spans="1:17">
      <c r="A1477" s="8">
        <v>102000095</v>
      </c>
      <c r="B1477" s="9">
        <v>102000</v>
      </c>
      <c r="C1477" s="9">
        <v>10</v>
      </c>
      <c r="D1477" s="9" t="s">
        <v>1057</v>
      </c>
      <c r="E1477" s="8">
        <v>10200009</v>
      </c>
      <c r="F1477" s="9" t="s">
        <v>133</v>
      </c>
      <c r="G1477" s="9">
        <v>4020400</v>
      </c>
      <c r="H1477" s="9">
        <v>10000</v>
      </c>
      <c r="I1477" s="9"/>
      <c r="J1477" s="9"/>
      <c r="P1477" s="8" t="s">
        <v>1128</v>
      </c>
      <c r="Q1477" s="8" t="s">
        <v>799</v>
      </c>
    </row>
    <row r="1478" hidden="1" outlineLevel="1" spans="1:17">
      <c r="A1478" s="8">
        <v>102000096</v>
      </c>
      <c r="B1478" s="9">
        <v>102000</v>
      </c>
      <c r="C1478" s="9">
        <v>0</v>
      </c>
      <c r="D1478" s="9" t="s">
        <v>1057</v>
      </c>
      <c r="E1478" s="8">
        <v>10200010</v>
      </c>
      <c r="F1478" s="9" t="s">
        <v>38</v>
      </c>
      <c r="G1478" s="9"/>
      <c r="H1478" s="9"/>
      <c r="I1478" s="9"/>
      <c r="J1478" s="9"/>
    </row>
    <row r="1479" hidden="1" outlineLevel="1" spans="1:17">
      <c r="A1479" s="8">
        <v>102000097</v>
      </c>
      <c r="B1479" s="9">
        <v>102000</v>
      </c>
      <c r="C1479" s="9">
        <v>1</v>
      </c>
      <c r="D1479" s="9" t="s">
        <v>1057</v>
      </c>
      <c r="E1479" s="8">
        <v>10200010</v>
      </c>
      <c r="F1479" s="9" t="s">
        <v>39</v>
      </c>
      <c r="G1479" s="9">
        <v>4020077</v>
      </c>
      <c r="H1479" s="9">
        <v>1000</v>
      </c>
      <c r="I1479" s="9"/>
      <c r="J1479" s="9"/>
      <c r="N1479" s="8" t="s">
        <v>976</v>
      </c>
      <c r="O1479" s="8" t="s">
        <v>801</v>
      </c>
    </row>
    <row r="1480" hidden="1" outlineLevel="1" spans="1:17">
      <c r="A1480" s="8">
        <v>102000098</v>
      </c>
      <c r="B1480" s="9">
        <v>102000</v>
      </c>
      <c r="C1480" s="9">
        <v>2</v>
      </c>
      <c r="D1480" s="9" t="s">
        <v>1057</v>
      </c>
      <c r="E1480" s="8">
        <v>10200010</v>
      </c>
      <c r="F1480" s="9" t="s">
        <v>41</v>
      </c>
      <c r="G1480" s="9">
        <v>4020078</v>
      </c>
      <c r="H1480" s="9">
        <v>2000</v>
      </c>
      <c r="I1480" s="9"/>
      <c r="J1480" s="9"/>
      <c r="N1480" s="8" t="s">
        <v>800</v>
      </c>
      <c r="O1480" s="8" t="s">
        <v>803</v>
      </c>
    </row>
    <row r="1481" hidden="1" outlineLevel="1" spans="1:17">
      <c r="A1481" s="8">
        <v>102000099</v>
      </c>
      <c r="B1481" s="9">
        <v>102000</v>
      </c>
      <c r="C1481" s="9">
        <v>3</v>
      </c>
      <c r="D1481" s="9" t="s">
        <v>1057</v>
      </c>
      <c r="E1481" s="8">
        <v>10200010</v>
      </c>
      <c r="F1481" s="9" t="s">
        <v>44</v>
      </c>
      <c r="G1481" s="9">
        <v>4020079</v>
      </c>
      <c r="H1481" s="9">
        <v>3000</v>
      </c>
      <c r="I1481" s="9"/>
      <c r="J1481" s="9"/>
      <c r="N1481" s="8" t="s">
        <v>919</v>
      </c>
      <c r="O1481" s="8" t="s">
        <v>805</v>
      </c>
    </row>
    <row r="1482" hidden="1" outlineLevel="1" spans="1:17">
      <c r="A1482" s="8">
        <v>102000100</v>
      </c>
      <c r="B1482" s="9">
        <v>102000</v>
      </c>
      <c r="C1482" s="9">
        <v>4</v>
      </c>
      <c r="D1482" s="9" t="s">
        <v>1057</v>
      </c>
      <c r="E1482" s="8">
        <v>10200010</v>
      </c>
      <c r="F1482" s="9" t="s">
        <v>47</v>
      </c>
      <c r="G1482" s="9">
        <v>4020080</v>
      </c>
      <c r="H1482" s="9">
        <v>4000</v>
      </c>
      <c r="I1482" s="9"/>
      <c r="J1482" s="9"/>
      <c r="N1482" s="8" t="s">
        <v>802</v>
      </c>
      <c r="O1482" s="8" t="s">
        <v>807</v>
      </c>
    </row>
    <row r="1483" hidden="1" outlineLevel="1" spans="1:17">
      <c r="A1483" s="8">
        <v>102000101</v>
      </c>
      <c r="B1483" s="9">
        <v>102000</v>
      </c>
      <c r="C1483" s="9">
        <v>5</v>
      </c>
      <c r="D1483" s="9" t="s">
        <v>1057</v>
      </c>
      <c r="E1483" s="8">
        <v>10200010</v>
      </c>
      <c r="F1483" s="9" t="s">
        <v>50</v>
      </c>
      <c r="G1483" s="9">
        <v>4020081</v>
      </c>
      <c r="H1483" s="9">
        <v>5000</v>
      </c>
      <c r="I1483" s="9"/>
      <c r="J1483" s="9"/>
      <c r="N1483" s="8" t="s">
        <v>977</v>
      </c>
      <c r="O1483" s="8" t="s">
        <v>809</v>
      </c>
    </row>
    <row r="1484" hidden="1" outlineLevel="1" spans="1:17">
      <c r="A1484" s="8">
        <v>102000102</v>
      </c>
      <c r="B1484" s="9">
        <v>102000</v>
      </c>
      <c r="C1484" s="9">
        <v>6</v>
      </c>
      <c r="D1484" s="9" t="s">
        <v>1057</v>
      </c>
      <c r="E1484" s="8">
        <v>10200010</v>
      </c>
      <c r="F1484" s="9" t="s">
        <v>53</v>
      </c>
      <c r="G1484" s="9">
        <v>4020082</v>
      </c>
      <c r="H1484" s="9">
        <v>6000</v>
      </c>
      <c r="I1484" s="9"/>
      <c r="J1484" s="9"/>
      <c r="N1484" s="8" t="s">
        <v>804</v>
      </c>
      <c r="O1484" s="8" t="s">
        <v>811</v>
      </c>
    </row>
    <row r="1485" hidden="1" outlineLevel="1" spans="1:17">
      <c r="A1485" s="8">
        <v>102000103</v>
      </c>
      <c r="B1485" s="9">
        <v>102000</v>
      </c>
      <c r="C1485" s="9">
        <v>7</v>
      </c>
      <c r="D1485" s="9" t="s">
        <v>1057</v>
      </c>
      <c r="E1485" s="8">
        <v>10200010</v>
      </c>
      <c r="F1485" s="9" t="s">
        <v>124</v>
      </c>
      <c r="G1485" s="9">
        <v>4020083</v>
      </c>
      <c r="H1485" s="9">
        <v>7000</v>
      </c>
      <c r="I1485" s="9"/>
      <c r="J1485" s="9"/>
      <c r="N1485" s="8" t="s">
        <v>978</v>
      </c>
      <c r="O1485" s="8" t="s">
        <v>813</v>
      </c>
    </row>
    <row r="1486" hidden="1" outlineLevel="1" spans="1:17">
      <c r="A1486" s="8">
        <v>102000104</v>
      </c>
      <c r="B1486" s="9">
        <v>102000</v>
      </c>
      <c r="C1486" s="9">
        <v>8</v>
      </c>
      <c r="D1486" s="9" t="s">
        <v>1057</v>
      </c>
      <c r="E1486" s="8">
        <v>10200010</v>
      </c>
      <c r="F1486" s="9" t="s">
        <v>127</v>
      </c>
      <c r="G1486" s="9">
        <v>4020084</v>
      </c>
      <c r="H1486" s="9">
        <v>8000</v>
      </c>
      <c r="I1486" s="9"/>
      <c r="J1486" s="9"/>
      <c r="N1486" s="8" t="s">
        <v>806</v>
      </c>
      <c r="O1486" s="8" t="s">
        <v>815</v>
      </c>
    </row>
    <row r="1487" hidden="1" outlineLevel="1" spans="1:17">
      <c r="A1487" s="8">
        <v>102000105</v>
      </c>
      <c r="B1487" s="9">
        <v>102000</v>
      </c>
      <c r="C1487" s="9">
        <v>9</v>
      </c>
      <c r="D1487" s="9" t="s">
        <v>1057</v>
      </c>
      <c r="E1487" s="8">
        <v>10200010</v>
      </c>
      <c r="F1487" s="9" t="s">
        <v>130</v>
      </c>
      <c r="G1487" s="9">
        <v>4020085</v>
      </c>
      <c r="H1487" s="9">
        <v>9000</v>
      </c>
      <c r="I1487" s="9"/>
      <c r="J1487" s="9"/>
      <c r="N1487" s="8" t="s">
        <v>922</v>
      </c>
      <c r="O1487" s="8" t="s">
        <v>817</v>
      </c>
    </row>
    <row r="1488" hidden="1" outlineLevel="1" spans="1:17">
      <c r="A1488" s="8">
        <v>102000106</v>
      </c>
      <c r="B1488" s="9">
        <v>102000</v>
      </c>
      <c r="C1488" s="9">
        <v>10</v>
      </c>
      <c r="D1488" s="9" t="s">
        <v>1057</v>
      </c>
      <c r="E1488" s="8">
        <v>10200010</v>
      </c>
      <c r="F1488" s="9" t="s">
        <v>133</v>
      </c>
      <c r="G1488" s="9">
        <v>4020086</v>
      </c>
      <c r="H1488" s="9">
        <v>10000</v>
      </c>
      <c r="I1488" s="9"/>
      <c r="J1488" s="9"/>
      <c r="N1488" s="8" t="s">
        <v>808</v>
      </c>
      <c r="O1488" s="8" t="s">
        <v>819</v>
      </c>
    </row>
    <row r="1489" hidden="1" outlineLevel="1" spans="1:20">
      <c r="A1489" s="8">
        <v>102000107</v>
      </c>
      <c r="C1489" s="9">
        <v>0</v>
      </c>
      <c r="D1489" s="9" t="s">
        <v>1057</v>
      </c>
      <c r="E1489" s="8">
        <v>10030015</v>
      </c>
      <c r="F1489" s="9" t="s">
        <v>38</v>
      </c>
      <c r="G1489" s="9"/>
      <c r="H1489" s="9"/>
      <c r="I1489" s="9"/>
      <c r="J1489" s="9"/>
    </row>
    <row r="1490" hidden="1" outlineLevel="1" spans="1:20">
      <c r="A1490" s="8">
        <v>102000108</v>
      </c>
      <c r="C1490" s="9">
        <v>1</v>
      </c>
      <c r="D1490" s="9" t="s">
        <v>1057</v>
      </c>
      <c r="E1490" s="8">
        <v>10030015</v>
      </c>
      <c r="F1490" s="9" t="s">
        <v>39</v>
      </c>
      <c r="G1490" s="9">
        <v>4020610</v>
      </c>
      <c r="H1490" s="9"/>
      <c r="I1490" s="9"/>
      <c r="J1490" s="9"/>
      <c r="T1490" s="8">
        <v>1000</v>
      </c>
    </row>
    <row r="1491" hidden="1" outlineLevel="1" spans="1:20">
      <c r="A1491" s="8">
        <v>102000109</v>
      </c>
      <c r="C1491" s="9">
        <v>2</v>
      </c>
      <c r="D1491" s="9" t="s">
        <v>1057</v>
      </c>
      <c r="E1491" s="8">
        <v>10030015</v>
      </c>
      <c r="F1491" s="9" t="s">
        <v>41</v>
      </c>
      <c r="G1491" s="9">
        <v>4020611</v>
      </c>
      <c r="H1491" s="9"/>
      <c r="I1491" s="9"/>
      <c r="J1491" s="9"/>
      <c r="T1491" s="8">
        <v>1200</v>
      </c>
    </row>
    <row r="1492" hidden="1" outlineLevel="1" spans="1:20">
      <c r="A1492" s="8">
        <v>102000110</v>
      </c>
      <c r="C1492" s="9">
        <v>3</v>
      </c>
      <c r="D1492" s="9" t="s">
        <v>1057</v>
      </c>
      <c r="E1492" s="8">
        <v>10030015</v>
      </c>
      <c r="F1492" s="9" t="s">
        <v>44</v>
      </c>
      <c r="G1492" s="9">
        <v>4020612</v>
      </c>
      <c r="H1492" s="9"/>
      <c r="I1492" s="9"/>
      <c r="J1492" s="9"/>
      <c r="T1492" s="8">
        <v>1400</v>
      </c>
    </row>
    <row r="1493" hidden="1" outlineLevel="1" spans="1:20">
      <c r="A1493" s="8">
        <v>102000111</v>
      </c>
      <c r="C1493" s="9">
        <v>4</v>
      </c>
      <c r="D1493" s="9" t="s">
        <v>1057</v>
      </c>
      <c r="E1493" s="8">
        <v>10030015</v>
      </c>
      <c r="F1493" s="9" t="s">
        <v>47</v>
      </c>
      <c r="G1493" s="9">
        <v>4020613</v>
      </c>
      <c r="H1493" s="9"/>
      <c r="I1493" s="9"/>
      <c r="J1493" s="9"/>
      <c r="T1493" s="8">
        <v>1600</v>
      </c>
    </row>
    <row r="1494" hidden="1" outlineLevel="1" spans="1:20">
      <c r="A1494" s="8">
        <v>102000112</v>
      </c>
      <c r="C1494" s="9">
        <v>5</v>
      </c>
      <c r="D1494" s="9" t="s">
        <v>1057</v>
      </c>
      <c r="E1494" s="8">
        <v>10030015</v>
      </c>
      <c r="F1494" s="9" t="s">
        <v>50</v>
      </c>
      <c r="G1494" s="9">
        <v>4020614</v>
      </c>
      <c r="H1494" s="9"/>
      <c r="I1494" s="9"/>
      <c r="J1494" s="9"/>
      <c r="T1494" s="8">
        <v>1800</v>
      </c>
    </row>
    <row r="1495" hidden="1" outlineLevel="1" spans="1:20">
      <c r="A1495" s="8">
        <v>102000113</v>
      </c>
      <c r="C1495" s="9">
        <v>6</v>
      </c>
      <c r="D1495" s="9" t="s">
        <v>1057</v>
      </c>
      <c r="E1495" s="8">
        <v>10030015</v>
      </c>
      <c r="F1495" s="9" t="s">
        <v>53</v>
      </c>
      <c r="G1495" s="9">
        <v>4020615</v>
      </c>
      <c r="H1495" s="9"/>
      <c r="I1495" s="9"/>
      <c r="J1495" s="9"/>
      <c r="T1495" s="8">
        <v>2000</v>
      </c>
    </row>
    <row r="1496" hidden="1" outlineLevel="1" spans="1:20">
      <c r="A1496" s="8">
        <v>102000114</v>
      </c>
      <c r="C1496" s="9">
        <v>7</v>
      </c>
      <c r="D1496" s="9" t="s">
        <v>1057</v>
      </c>
      <c r="E1496" s="8">
        <v>10030015</v>
      </c>
      <c r="F1496" s="9" t="s">
        <v>124</v>
      </c>
      <c r="G1496" s="9">
        <v>4020616</v>
      </c>
      <c r="H1496" s="9"/>
      <c r="I1496" s="9"/>
      <c r="J1496" s="9"/>
      <c r="T1496" s="8">
        <v>2200</v>
      </c>
    </row>
    <row r="1497" hidden="1" outlineLevel="1" spans="1:20">
      <c r="A1497" s="8">
        <v>102000115</v>
      </c>
      <c r="C1497" s="9">
        <v>8</v>
      </c>
      <c r="D1497" s="9" t="s">
        <v>1057</v>
      </c>
      <c r="E1497" s="8">
        <v>10030015</v>
      </c>
      <c r="F1497" s="9" t="s">
        <v>127</v>
      </c>
      <c r="G1497" s="9">
        <v>4020617</v>
      </c>
      <c r="H1497" s="9"/>
      <c r="I1497" s="9"/>
      <c r="J1497" s="9"/>
      <c r="T1497" s="8">
        <v>2400</v>
      </c>
    </row>
    <row r="1498" hidden="1" outlineLevel="1" spans="1:20">
      <c r="A1498" s="8">
        <v>102000116</v>
      </c>
      <c r="C1498" s="9">
        <v>9</v>
      </c>
      <c r="D1498" s="9" t="s">
        <v>1057</v>
      </c>
      <c r="E1498" s="8">
        <v>10030015</v>
      </c>
      <c r="F1498" s="9" t="s">
        <v>130</v>
      </c>
      <c r="G1498" s="9">
        <v>4020618</v>
      </c>
      <c r="H1498" s="9"/>
      <c r="I1498" s="9"/>
      <c r="J1498" s="9"/>
      <c r="T1498" s="8">
        <v>2600</v>
      </c>
    </row>
    <row r="1499" hidden="1" outlineLevel="1" spans="1:20">
      <c r="A1499" s="8">
        <v>102000117</v>
      </c>
      <c r="C1499" s="9">
        <v>10</v>
      </c>
      <c r="D1499" s="9" t="s">
        <v>1057</v>
      </c>
      <c r="E1499" s="8">
        <v>10030015</v>
      </c>
      <c r="F1499" s="9" t="s">
        <v>133</v>
      </c>
      <c r="G1499" s="9">
        <v>4020619</v>
      </c>
      <c r="H1499" s="9"/>
      <c r="I1499" s="9"/>
      <c r="J1499" s="9"/>
      <c r="T1499" s="8">
        <v>2800</v>
      </c>
    </row>
    <row r="1500" hidden="1" outlineLevel="1" spans="1:20">
      <c r="A1500" s="8">
        <v>102000118</v>
      </c>
      <c r="C1500" s="9">
        <v>11</v>
      </c>
      <c r="D1500" s="9" t="s">
        <v>1057</v>
      </c>
      <c r="E1500" s="8">
        <v>10030015</v>
      </c>
      <c r="F1500" s="9" t="s">
        <v>224</v>
      </c>
      <c r="G1500" s="9">
        <v>4020620</v>
      </c>
      <c r="H1500" s="9"/>
      <c r="I1500" s="9"/>
      <c r="J1500" s="9"/>
      <c r="T1500" s="8">
        <v>3000</v>
      </c>
    </row>
    <row r="1501" hidden="1" outlineLevel="1" spans="1:20">
      <c r="A1501" s="8">
        <v>102000119</v>
      </c>
      <c r="C1501" s="9">
        <v>12</v>
      </c>
      <c r="D1501" s="9" t="s">
        <v>1057</v>
      </c>
      <c r="E1501" s="8">
        <v>10030015</v>
      </c>
      <c r="F1501" s="9" t="s">
        <v>225</v>
      </c>
      <c r="G1501" s="9">
        <v>4020621</v>
      </c>
      <c r="H1501" s="9"/>
      <c r="I1501" s="9"/>
      <c r="J1501" s="9"/>
      <c r="T1501" s="8">
        <v>3200</v>
      </c>
    </row>
    <row r="1502" hidden="1" outlineLevel="1" spans="1:20">
      <c r="A1502" s="8">
        <v>102000120</v>
      </c>
      <c r="C1502" s="9">
        <v>13</v>
      </c>
      <c r="D1502" s="9" t="s">
        <v>1057</v>
      </c>
      <c r="E1502" s="8">
        <v>10030015</v>
      </c>
      <c r="F1502" s="9" t="s">
        <v>226</v>
      </c>
      <c r="G1502" s="9">
        <v>4020622</v>
      </c>
      <c r="H1502" s="9"/>
      <c r="I1502" s="9"/>
      <c r="J1502" s="9"/>
      <c r="T1502" s="8">
        <v>3400</v>
      </c>
    </row>
    <row r="1503" hidden="1" outlineLevel="1" spans="1:20">
      <c r="A1503" s="8">
        <v>102000121</v>
      </c>
      <c r="C1503" s="9">
        <v>14</v>
      </c>
      <c r="D1503" s="9" t="s">
        <v>1057</v>
      </c>
      <c r="E1503" s="8">
        <v>10030015</v>
      </c>
      <c r="F1503" s="9" t="s">
        <v>227</v>
      </c>
      <c r="G1503" s="9">
        <v>4020623</v>
      </c>
      <c r="H1503" s="9"/>
      <c r="I1503" s="9"/>
      <c r="J1503" s="9"/>
      <c r="T1503" s="8">
        <v>3600</v>
      </c>
    </row>
    <row r="1504" hidden="1" outlineLevel="1" spans="1:20">
      <c r="A1504" s="8">
        <v>102000122</v>
      </c>
      <c r="C1504" s="9">
        <v>15</v>
      </c>
      <c r="D1504" s="9" t="s">
        <v>1057</v>
      </c>
      <c r="E1504" s="8">
        <v>10030015</v>
      </c>
      <c r="F1504" s="9" t="s">
        <v>228</v>
      </c>
      <c r="G1504" s="9">
        <v>4020624</v>
      </c>
      <c r="H1504" s="9"/>
      <c r="I1504" s="9"/>
      <c r="J1504" s="9"/>
      <c r="T1504" s="8">
        <v>3800</v>
      </c>
    </row>
    <row r="1505" hidden="1" outlineLevel="1" spans="1:21">
      <c r="A1505" s="8">
        <v>102000123</v>
      </c>
      <c r="C1505" s="9">
        <v>16</v>
      </c>
      <c r="D1505" s="9" t="s">
        <v>1057</v>
      </c>
      <c r="E1505" s="8">
        <v>10030015</v>
      </c>
      <c r="F1505" s="9" t="s">
        <v>229</v>
      </c>
      <c r="G1505" s="9">
        <v>4020625</v>
      </c>
      <c r="H1505" s="9"/>
      <c r="I1505" s="9"/>
      <c r="J1505" s="9"/>
      <c r="T1505" s="8">
        <v>4000</v>
      </c>
    </row>
    <row r="1506" hidden="1" outlineLevel="1" spans="1:21">
      <c r="A1506" s="8">
        <v>102000124</v>
      </c>
      <c r="C1506" s="9">
        <v>17</v>
      </c>
      <c r="D1506" s="9" t="s">
        <v>1057</v>
      </c>
      <c r="E1506" s="8">
        <v>10030015</v>
      </c>
      <c r="F1506" s="9" t="s">
        <v>230</v>
      </c>
      <c r="G1506" s="9">
        <v>4020626</v>
      </c>
      <c r="H1506" s="9"/>
      <c r="I1506" s="9"/>
      <c r="J1506" s="9"/>
      <c r="T1506" s="8">
        <v>4200</v>
      </c>
    </row>
    <row r="1507" hidden="1" outlineLevel="1" spans="1:21">
      <c r="A1507" s="8">
        <v>102000125</v>
      </c>
      <c r="C1507" s="9">
        <v>18</v>
      </c>
      <c r="D1507" s="9" t="s">
        <v>1057</v>
      </c>
      <c r="E1507" s="8">
        <v>10030015</v>
      </c>
      <c r="F1507" s="9" t="s">
        <v>231</v>
      </c>
      <c r="G1507" s="9">
        <v>4020627</v>
      </c>
      <c r="H1507" s="9"/>
      <c r="I1507" s="9"/>
      <c r="J1507" s="9"/>
      <c r="T1507" s="8">
        <v>4400</v>
      </c>
    </row>
    <row r="1508" hidden="1" outlineLevel="1" spans="1:21">
      <c r="A1508" s="8">
        <v>102000126</v>
      </c>
      <c r="C1508" s="9">
        <v>19</v>
      </c>
      <c r="D1508" s="9" t="s">
        <v>1057</v>
      </c>
      <c r="E1508" s="8">
        <v>10030015</v>
      </c>
      <c r="F1508" s="9" t="s">
        <v>232</v>
      </c>
      <c r="G1508" s="9">
        <v>4020628</v>
      </c>
      <c r="H1508" s="9"/>
      <c r="I1508" s="9"/>
      <c r="J1508" s="9"/>
      <c r="T1508" s="8">
        <v>4600</v>
      </c>
    </row>
    <row r="1509" hidden="1" outlineLevel="1" spans="1:21">
      <c r="A1509" s="8">
        <v>102000127</v>
      </c>
      <c r="C1509" s="9">
        <v>20</v>
      </c>
      <c r="D1509" s="9" t="s">
        <v>1057</v>
      </c>
      <c r="E1509" s="8">
        <v>10030015</v>
      </c>
      <c r="F1509" s="9" t="s">
        <v>233</v>
      </c>
      <c r="G1509" s="9">
        <v>4020629</v>
      </c>
      <c r="H1509" s="9"/>
      <c r="I1509" s="9"/>
      <c r="J1509" s="9"/>
      <c r="T1509" s="8">
        <v>4800</v>
      </c>
    </row>
    <row r="1510" hidden="1" outlineLevel="1" spans="1:21">
      <c r="A1510" s="8">
        <v>102000128</v>
      </c>
      <c r="C1510" s="9">
        <v>21</v>
      </c>
      <c r="D1510" s="9" t="s">
        <v>1057</v>
      </c>
      <c r="E1510" s="8">
        <v>10030015</v>
      </c>
      <c r="F1510" s="9" t="s">
        <v>234</v>
      </c>
      <c r="G1510" s="9">
        <v>4020630</v>
      </c>
      <c r="H1510" s="9"/>
      <c r="I1510" s="9"/>
      <c r="J1510" s="9"/>
      <c r="T1510" s="8">
        <v>5000</v>
      </c>
    </row>
    <row r="1511" hidden="1" outlineLevel="1" spans="1:21">
      <c r="A1511" s="8">
        <v>102000129</v>
      </c>
      <c r="C1511" s="9">
        <v>0</v>
      </c>
      <c r="D1511" s="9" t="s">
        <v>1057</v>
      </c>
      <c r="E1511" s="8">
        <v>10030016</v>
      </c>
      <c r="F1511" s="9" t="s">
        <v>38</v>
      </c>
      <c r="G1511" s="9"/>
      <c r="H1511" s="9"/>
      <c r="I1511" s="9"/>
      <c r="J1511" s="9"/>
    </row>
    <row r="1512" hidden="1" outlineLevel="1" spans="1:21">
      <c r="A1512" s="8">
        <v>102000130</v>
      </c>
      <c r="C1512" s="9">
        <v>1</v>
      </c>
      <c r="D1512" s="9" t="s">
        <v>1057</v>
      </c>
      <c r="E1512" s="8">
        <v>10030016</v>
      </c>
      <c r="F1512" s="9" t="s">
        <v>39</v>
      </c>
      <c r="G1512" s="9">
        <v>4020602</v>
      </c>
      <c r="H1512" s="9"/>
      <c r="I1512" s="9"/>
      <c r="J1512" s="9"/>
      <c r="U1512" s="8">
        <v>2</v>
      </c>
    </row>
    <row r="1513" hidden="1" outlineLevel="1" spans="1:21">
      <c r="A1513" s="8">
        <v>102000131</v>
      </c>
      <c r="C1513" s="9">
        <v>2</v>
      </c>
      <c r="D1513" s="9" t="s">
        <v>1057</v>
      </c>
      <c r="E1513" s="8">
        <v>10030016</v>
      </c>
      <c r="F1513" s="9" t="s">
        <v>41</v>
      </c>
      <c r="G1513" s="9">
        <v>4020603</v>
      </c>
      <c r="H1513" s="9"/>
      <c r="I1513" s="9"/>
      <c r="J1513" s="9"/>
      <c r="U1513" s="8">
        <v>4</v>
      </c>
    </row>
    <row r="1514" hidden="1" outlineLevel="1" spans="1:21">
      <c r="A1514" s="8">
        <v>102000132</v>
      </c>
      <c r="C1514" s="9">
        <v>3</v>
      </c>
      <c r="D1514" s="9" t="s">
        <v>1057</v>
      </c>
      <c r="E1514" s="8">
        <v>10030016</v>
      </c>
      <c r="F1514" s="9" t="s">
        <v>44</v>
      </c>
      <c r="G1514" s="9">
        <v>4020604</v>
      </c>
      <c r="H1514" s="9"/>
      <c r="I1514" s="9"/>
      <c r="J1514" s="9"/>
      <c r="U1514" s="8">
        <v>6</v>
      </c>
    </row>
    <row r="1515" hidden="1" outlineLevel="1" spans="1:21">
      <c r="A1515" s="8">
        <v>102000133</v>
      </c>
      <c r="C1515" s="9">
        <v>4</v>
      </c>
      <c r="D1515" s="9" t="s">
        <v>1057</v>
      </c>
      <c r="E1515" s="8">
        <v>10030016</v>
      </c>
      <c r="F1515" s="9" t="s">
        <v>47</v>
      </c>
      <c r="G1515" s="9">
        <v>4020605</v>
      </c>
      <c r="H1515" s="9"/>
      <c r="I1515" s="9"/>
      <c r="J1515" s="9"/>
      <c r="U1515" s="8">
        <v>8</v>
      </c>
    </row>
    <row r="1516" hidden="1" outlineLevel="1" spans="1:21">
      <c r="A1516" s="8">
        <v>102000134</v>
      </c>
      <c r="C1516" s="9">
        <v>5</v>
      </c>
      <c r="D1516" s="9" t="s">
        <v>1057</v>
      </c>
      <c r="E1516" s="8">
        <v>10030016</v>
      </c>
      <c r="F1516" s="9" t="s">
        <v>50</v>
      </c>
      <c r="G1516" s="9">
        <v>4020606</v>
      </c>
      <c r="H1516" s="9"/>
      <c r="I1516" s="9"/>
      <c r="J1516" s="9"/>
      <c r="U1516" s="8">
        <v>10</v>
      </c>
    </row>
    <row r="1517" hidden="1" outlineLevel="1" spans="1:21">
      <c r="A1517" s="8">
        <v>102000135</v>
      </c>
      <c r="C1517" s="9">
        <v>6</v>
      </c>
      <c r="D1517" s="9" t="s">
        <v>1057</v>
      </c>
      <c r="E1517" s="8">
        <v>10030016</v>
      </c>
      <c r="F1517" s="9" t="s">
        <v>53</v>
      </c>
      <c r="G1517" s="9">
        <v>4020631</v>
      </c>
      <c r="H1517" s="9"/>
      <c r="I1517" s="9"/>
      <c r="J1517" s="9"/>
      <c r="U1517" s="8">
        <v>12</v>
      </c>
    </row>
    <row r="1518" hidden="1" outlineLevel="1" spans="1:21">
      <c r="A1518" s="8">
        <v>102000136</v>
      </c>
      <c r="C1518" s="9">
        <v>7</v>
      </c>
      <c r="D1518" s="9" t="s">
        <v>1057</v>
      </c>
      <c r="E1518" s="8">
        <v>10030016</v>
      </c>
      <c r="F1518" s="9" t="s">
        <v>124</v>
      </c>
      <c r="G1518" s="9">
        <v>4020632</v>
      </c>
      <c r="H1518" s="9"/>
      <c r="I1518" s="9"/>
      <c r="J1518" s="9"/>
      <c r="U1518" s="8">
        <v>14</v>
      </c>
    </row>
    <row r="1519" hidden="1" outlineLevel="1" spans="1:21">
      <c r="A1519" s="8">
        <v>102000137</v>
      </c>
      <c r="C1519" s="9">
        <v>8</v>
      </c>
      <c r="D1519" s="9" t="s">
        <v>1057</v>
      </c>
      <c r="E1519" s="8">
        <v>10030016</v>
      </c>
      <c r="F1519" s="9" t="s">
        <v>127</v>
      </c>
      <c r="G1519" s="9">
        <v>4020633</v>
      </c>
      <c r="H1519" s="9"/>
      <c r="I1519" s="9"/>
      <c r="J1519" s="9"/>
      <c r="U1519" s="8">
        <v>16</v>
      </c>
    </row>
    <row r="1520" hidden="1" outlineLevel="1" spans="1:21">
      <c r="A1520" s="8">
        <v>102000138</v>
      </c>
      <c r="C1520" s="9">
        <v>9</v>
      </c>
      <c r="D1520" s="9" t="s">
        <v>1057</v>
      </c>
      <c r="E1520" s="8">
        <v>10030016</v>
      </c>
      <c r="F1520" s="9" t="s">
        <v>130</v>
      </c>
      <c r="G1520" s="9">
        <v>4020634</v>
      </c>
      <c r="H1520" s="9"/>
      <c r="I1520" s="9"/>
      <c r="J1520" s="9"/>
      <c r="U1520" s="8">
        <v>18</v>
      </c>
    </row>
    <row r="1521" collapsed="1" spans="1:21">
      <c r="A1521" s="8">
        <v>102000139</v>
      </c>
      <c r="C1521" s="9">
        <v>10</v>
      </c>
      <c r="D1521" s="9" t="s">
        <v>1057</v>
      </c>
      <c r="E1521" s="8">
        <v>10030016</v>
      </c>
      <c r="F1521" s="9" t="s">
        <v>133</v>
      </c>
      <c r="G1521" s="9">
        <v>4020635</v>
      </c>
      <c r="H1521" s="9"/>
      <c r="I1521" s="9"/>
      <c r="J1521" s="9"/>
      <c r="U1521" s="8">
        <v>20</v>
      </c>
    </row>
    <row r="1522" spans="1:21">
      <c r="A1522" s="8">
        <v>102700001</v>
      </c>
      <c r="B1522" s="9">
        <v>102700</v>
      </c>
      <c r="C1522" s="9">
        <v>0</v>
      </c>
      <c r="D1522" s="9" t="s">
        <v>1129</v>
      </c>
      <c r="E1522" s="8">
        <v>10270001</v>
      </c>
      <c r="F1522" s="9" t="s">
        <v>38</v>
      </c>
      <c r="G1522" s="9"/>
      <c r="H1522" s="9"/>
      <c r="I1522" s="9"/>
      <c r="J1522" s="9"/>
    </row>
    <row r="1523" hidden="1" outlineLevel="1" spans="1:21">
      <c r="A1523" s="8">
        <v>102700002</v>
      </c>
      <c r="B1523" s="9">
        <v>102700</v>
      </c>
      <c r="C1523" s="9">
        <v>1</v>
      </c>
      <c r="D1523" s="9" t="s">
        <v>1129</v>
      </c>
      <c r="E1523" s="8">
        <v>10270001</v>
      </c>
      <c r="F1523" s="9" t="s">
        <v>39</v>
      </c>
      <c r="G1523" s="9">
        <v>4020030</v>
      </c>
      <c r="H1523" s="9">
        <v>1000</v>
      </c>
      <c r="I1523" s="9"/>
      <c r="J1523" s="9">
        <v>500</v>
      </c>
      <c r="K1523" s="8" t="s">
        <v>1130</v>
      </c>
    </row>
    <row r="1524" hidden="1" outlineLevel="1" spans="1:21">
      <c r="A1524" s="8">
        <v>102700003</v>
      </c>
      <c r="B1524" s="9">
        <v>102700</v>
      </c>
      <c r="C1524" s="9">
        <v>2</v>
      </c>
      <c r="D1524" s="9" t="s">
        <v>1129</v>
      </c>
      <c r="E1524" s="8">
        <v>10270001</v>
      </c>
      <c r="F1524" s="9" t="s">
        <v>41</v>
      </c>
      <c r="G1524" s="9">
        <v>4020031</v>
      </c>
      <c r="H1524" s="9">
        <v>2000</v>
      </c>
      <c r="I1524" s="9"/>
      <c r="J1524" s="9" t="s">
        <v>1131</v>
      </c>
      <c r="K1524" s="8" t="s">
        <v>1132</v>
      </c>
    </row>
    <row r="1525" hidden="1" outlineLevel="1" spans="1:21">
      <c r="A1525" s="8">
        <v>102700004</v>
      </c>
      <c r="B1525" s="9">
        <v>102700</v>
      </c>
      <c r="C1525" s="9">
        <v>3</v>
      </c>
      <c r="D1525" s="9" t="s">
        <v>1129</v>
      </c>
      <c r="E1525" s="8">
        <v>10270001</v>
      </c>
      <c r="F1525" s="9" t="s">
        <v>44</v>
      </c>
      <c r="G1525" s="9">
        <v>4020032</v>
      </c>
      <c r="H1525" s="9">
        <v>3000</v>
      </c>
      <c r="I1525" s="9"/>
      <c r="J1525" s="9" t="s">
        <v>1133</v>
      </c>
      <c r="K1525" s="8" t="s">
        <v>1134</v>
      </c>
    </row>
    <row r="1526" hidden="1" outlineLevel="1" spans="1:21">
      <c r="A1526" s="8">
        <v>102700005</v>
      </c>
      <c r="B1526" s="9">
        <v>102700</v>
      </c>
      <c r="C1526" s="9">
        <v>4</v>
      </c>
      <c r="D1526" s="9" t="s">
        <v>1129</v>
      </c>
      <c r="E1526" s="8">
        <v>10270001</v>
      </c>
      <c r="F1526" s="9" t="s">
        <v>47</v>
      </c>
      <c r="G1526" s="9">
        <v>4020033</v>
      </c>
      <c r="H1526" s="9">
        <v>4000</v>
      </c>
      <c r="I1526" s="9"/>
      <c r="J1526" s="9" t="s">
        <v>1135</v>
      </c>
      <c r="K1526" s="8" t="s">
        <v>1136</v>
      </c>
    </row>
    <row r="1527" hidden="1" outlineLevel="1" spans="1:21">
      <c r="A1527" s="8">
        <v>102700006</v>
      </c>
      <c r="B1527" s="9">
        <v>102700</v>
      </c>
      <c r="C1527" s="9">
        <v>0</v>
      </c>
      <c r="D1527" s="9" t="s">
        <v>1129</v>
      </c>
      <c r="E1527" s="8">
        <v>10270002</v>
      </c>
      <c r="F1527" s="9" t="s">
        <v>56</v>
      </c>
      <c r="G1527" s="9"/>
      <c r="H1527" s="9"/>
      <c r="I1527" s="9"/>
      <c r="J1527" s="9"/>
    </row>
    <row r="1528" hidden="1" outlineLevel="1" spans="1:21">
      <c r="A1528" s="8">
        <v>102700007</v>
      </c>
      <c r="B1528" s="9">
        <v>102700</v>
      </c>
      <c r="C1528" s="9">
        <v>1</v>
      </c>
      <c r="D1528" s="9" t="s">
        <v>1129</v>
      </c>
      <c r="E1528" s="8">
        <v>10270002</v>
      </c>
      <c r="F1528" s="9" t="s">
        <v>57</v>
      </c>
      <c r="G1528" s="9">
        <v>4020037</v>
      </c>
      <c r="H1528" s="9">
        <v>1000</v>
      </c>
      <c r="I1528" s="9"/>
      <c r="J1528" s="9"/>
      <c r="L1528" s="17" t="s">
        <v>58</v>
      </c>
      <c r="M1528" s="8" t="s">
        <v>59</v>
      </c>
    </row>
    <row r="1529" hidden="1" outlineLevel="1" spans="1:21">
      <c r="A1529" s="8">
        <v>102700008</v>
      </c>
      <c r="B1529" s="9">
        <v>102700</v>
      </c>
      <c r="C1529" s="9">
        <v>2</v>
      </c>
      <c r="D1529" s="9" t="s">
        <v>1129</v>
      </c>
      <c r="E1529" s="8">
        <v>10270002</v>
      </c>
      <c r="F1529" s="9" t="s">
        <v>60</v>
      </c>
      <c r="G1529" s="9">
        <v>4020038</v>
      </c>
      <c r="H1529" s="9">
        <v>2000</v>
      </c>
      <c r="I1529" s="9"/>
      <c r="J1529" s="9"/>
      <c r="L1529" s="17" t="s">
        <v>61</v>
      </c>
      <c r="M1529" s="8" t="s">
        <v>62</v>
      </c>
    </row>
    <row r="1530" hidden="1" outlineLevel="1" spans="1:21">
      <c r="A1530" s="8">
        <v>102700009</v>
      </c>
      <c r="B1530" s="9">
        <v>102700</v>
      </c>
      <c r="C1530" s="9">
        <v>3</v>
      </c>
      <c r="D1530" s="9" t="s">
        <v>1129</v>
      </c>
      <c r="E1530" s="8">
        <v>10270002</v>
      </c>
      <c r="F1530" s="9" t="s">
        <v>63</v>
      </c>
      <c r="G1530" s="9">
        <v>4020039</v>
      </c>
      <c r="H1530" s="9">
        <v>3000</v>
      </c>
      <c r="I1530" s="9"/>
      <c r="J1530" s="9"/>
      <c r="L1530" s="17" t="s">
        <v>64</v>
      </c>
      <c r="M1530" s="8" t="s">
        <v>65</v>
      </c>
    </row>
    <row r="1531" hidden="1" outlineLevel="1" spans="1:21">
      <c r="A1531" s="8">
        <v>102700010</v>
      </c>
      <c r="B1531" s="9">
        <v>102700</v>
      </c>
      <c r="C1531" s="9">
        <v>4</v>
      </c>
      <c r="D1531" s="9" t="s">
        <v>1129</v>
      </c>
      <c r="E1531" s="8">
        <v>10270002</v>
      </c>
      <c r="F1531" s="9" t="s">
        <v>66</v>
      </c>
      <c r="G1531" s="9">
        <v>4020040</v>
      </c>
      <c r="H1531" s="9">
        <v>4000</v>
      </c>
      <c r="I1531" s="9"/>
      <c r="J1531" s="9"/>
      <c r="L1531" s="17" t="s">
        <v>67</v>
      </c>
      <c r="M1531" s="8" t="s">
        <v>68</v>
      </c>
    </row>
    <row r="1532" hidden="1" outlineLevel="1" spans="1:21">
      <c r="A1532" s="8">
        <v>102700011</v>
      </c>
      <c r="B1532" s="9">
        <v>102700</v>
      </c>
      <c r="C1532" s="9">
        <v>5</v>
      </c>
      <c r="D1532" s="9" t="s">
        <v>1129</v>
      </c>
      <c r="E1532" s="8">
        <v>10270002</v>
      </c>
      <c r="F1532" s="9" t="s">
        <v>69</v>
      </c>
      <c r="G1532" s="9">
        <v>4020041</v>
      </c>
      <c r="H1532" s="9">
        <v>5000</v>
      </c>
      <c r="I1532" s="9"/>
      <c r="J1532" s="9"/>
      <c r="L1532" s="17" t="s">
        <v>70</v>
      </c>
      <c r="M1532" s="8" t="s">
        <v>71</v>
      </c>
    </row>
    <row r="1533" hidden="1" outlineLevel="1" spans="1:21">
      <c r="A1533" s="8">
        <v>102700012</v>
      </c>
      <c r="B1533" s="9">
        <v>102700</v>
      </c>
      <c r="C1533" s="9">
        <v>6</v>
      </c>
      <c r="D1533" s="9" t="s">
        <v>1129</v>
      </c>
      <c r="E1533" s="8">
        <v>10270002</v>
      </c>
      <c r="F1533" s="9" t="s">
        <v>72</v>
      </c>
      <c r="G1533" s="9">
        <v>4020042</v>
      </c>
      <c r="H1533" s="9">
        <v>6000</v>
      </c>
      <c r="I1533" s="9"/>
      <c r="J1533" s="9"/>
      <c r="L1533" s="17" t="s">
        <v>73</v>
      </c>
      <c r="M1533" s="8" t="s">
        <v>74</v>
      </c>
    </row>
    <row r="1534" hidden="1" outlineLevel="1" spans="1:21">
      <c r="A1534" s="8">
        <v>102700013</v>
      </c>
      <c r="B1534" s="9">
        <v>102700</v>
      </c>
      <c r="C1534" s="9">
        <v>7</v>
      </c>
      <c r="D1534" s="9" t="s">
        <v>1129</v>
      </c>
      <c r="E1534" s="8">
        <v>10270002</v>
      </c>
      <c r="F1534" s="9" t="s">
        <v>75</v>
      </c>
      <c r="G1534" s="9">
        <v>4020043</v>
      </c>
      <c r="H1534" s="9">
        <v>7000</v>
      </c>
      <c r="I1534" s="9"/>
      <c r="J1534" s="9"/>
      <c r="L1534" s="17" t="s">
        <v>76</v>
      </c>
      <c r="M1534" s="8" t="s">
        <v>77</v>
      </c>
    </row>
    <row r="1535" hidden="1" outlineLevel="1" spans="1:21">
      <c r="A1535" s="8">
        <v>102700014</v>
      </c>
      <c r="B1535" s="9">
        <v>102700</v>
      </c>
      <c r="C1535" s="9">
        <v>8</v>
      </c>
      <c r="D1535" s="9" t="s">
        <v>1129</v>
      </c>
      <c r="E1535" s="8">
        <v>10270002</v>
      </c>
      <c r="F1535" s="9" t="s">
        <v>78</v>
      </c>
      <c r="G1535" s="9">
        <v>4020044</v>
      </c>
      <c r="H1535" s="9">
        <v>8000</v>
      </c>
      <c r="I1535" s="9"/>
      <c r="J1535" s="9"/>
      <c r="L1535" s="17" t="s">
        <v>79</v>
      </c>
      <c r="M1535" s="8" t="s">
        <v>80</v>
      </c>
    </row>
    <row r="1536" hidden="1" outlineLevel="1" spans="1:21">
      <c r="A1536" s="8">
        <v>102700015</v>
      </c>
      <c r="B1536" s="9">
        <v>102700</v>
      </c>
      <c r="C1536" s="9">
        <v>9</v>
      </c>
      <c r="D1536" s="9" t="s">
        <v>1129</v>
      </c>
      <c r="E1536" s="8">
        <v>10270002</v>
      </c>
      <c r="F1536" s="9" t="s">
        <v>81</v>
      </c>
      <c r="G1536" s="9">
        <v>4020045</v>
      </c>
      <c r="H1536" s="9">
        <v>9000</v>
      </c>
      <c r="I1536" s="9"/>
      <c r="J1536" s="9"/>
      <c r="L1536" s="17" t="s">
        <v>82</v>
      </c>
      <c r="M1536" s="8" t="s">
        <v>83</v>
      </c>
    </row>
    <row r="1537" hidden="1" outlineLevel="1" spans="1:21">
      <c r="A1537" s="8">
        <v>102700016</v>
      </c>
      <c r="B1537" s="9">
        <v>102700</v>
      </c>
      <c r="C1537" s="9">
        <v>10</v>
      </c>
      <c r="D1537" s="9" t="s">
        <v>1129</v>
      </c>
      <c r="E1537" s="8">
        <v>10270002</v>
      </c>
      <c r="F1537" s="9" t="s">
        <v>84</v>
      </c>
      <c r="G1537" s="9">
        <v>4020046</v>
      </c>
      <c r="H1537" s="9">
        <v>10000</v>
      </c>
      <c r="I1537" s="9"/>
      <c r="J1537" s="9"/>
      <c r="L1537" s="17" t="s">
        <v>85</v>
      </c>
      <c r="M1537" s="8" t="s">
        <v>86</v>
      </c>
    </row>
    <row r="1538" customFormat="1" hidden="1" outlineLevel="1" spans="1:21">
      <c r="A1538" s="8">
        <v>102700017</v>
      </c>
      <c r="B1538" s="9">
        <v>102700</v>
      </c>
      <c r="C1538" s="9">
        <v>0</v>
      </c>
      <c r="D1538" s="9" t="s">
        <v>1129</v>
      </c>
      <c r="E1538" s="8">
        <v>10270021</v>
      </c>
      <c r="F1538" s="19" t="s">
        <v>56</v>
      </c>
      <c r="G1538" s="9"/>
      <c r="H1538" s="9"/>
      <c r="I1538" s="9"/>
      <c r="J1538" s="9"/>
      <c r="K1538" s="8"/>
      <c r="L1538" s="19" t="s">
        <v>1137</v>
      </c>
      <c r="M1538" s="19" t="s">
        <v>250</v>
      </c>
      <c r="N1538" s="8"/>
      <c r="O1538" s="8"/>
      <c r="P1538" s="8"/>
      <c r="Q1538" s="8"/>
      <c r="R1538" s="8"/>
      <c r="S1538" s="8"/>
      <c r="T1538" s="8"/>
      <c r="U1538" s="8"/>
    </row>
    <row r="1539" s="3" customFormat="1" hidden="1" outlineLevel="1" spans="1:21">
      <c r="A1539" s="8">
        <v>102700018</v>
      </c>
      <c r="B1539" s="20">
        <v>102700</v>
      </c>
      <c r="C1539" s="20">
        <v>0</v>
      </c>
      <c r="D1539" s="20" t="s">
        <v>1129</v>
      </c>
      <c r="E1539" s="19">
        <v>10270003</v>
      </c>
      <c r="F1539" s="19" t="s">
        <v>56</v>
      </c>
      <c r="G1539" s="20"/>
      <c r="H1539" s="20"/>
      <c r="I1539" s="20"/>
      <c r="J1539" s="20"/>
      <c r="K1539" s="19"/>
      <c r="N1539" s="19"/>
      <c r="O1539" s="19"/>
      <c r="P1539" s="19"/>
      <c r="Q1539" s="19"/>
      <c r="R1539" s="19"/>
      <c r="S1539" s="19"/>
      <c r="T1539" s="19"/>
      <c r="U1539" s="19"/>
    </row>
    <row r="1540" s="3" customFormat="1" hidden="1" outlineLevel="1" spans="1:21">
      <c r="A1540" s="8">
        <v>102700019</v>
      </c>
      <c r="B1540" s="20">
        <v>102700</v>
      </c>
      <c r="C1540" s="20">
        <v>1</v>
      </c>
      <c r="D1540" s="20" t="s">
        <v>1129</v>
      </c>
      <c r="E1540" s="19">
        <v>10270003</v>
      </c>
      <c r="F1540" s="19" t="s">
        <v>988</v>
      </c>
      <c r="G1540" s="20">
        <v>4020645</v>
      </c>
      <c r="H1540" s="20">
        <v>1000</v>
      </c>
      <c r="I1540" s="20"/>
      <c r="J1540" s="20"/>
      <c r="K1540" s="19"/>
      <c r="L1540" s="19" t="s">
        <v>1138</v>
      </c>
      <c r="M1540" s="21" t="s">
        <v>89</v>
      </c>
      <c r="N1540" s="19"/>
      <c r="O1540" s="19"/>
      <c r="P1540" s="19"/>
      <c r="Q1540" s="19"/>
      <c r="R1540" s="19"/>
      <c r="S1540" s="19"/>
      <c r="T1540" s="19"/>
      <c r="U1540" s="19"/>
    </row>
    <row r="1541" hidden="1" outlineLevel="1" spans="1:21">
      <c r="A1541" s="8">
        <v>102700020</v>
      </c>
      <c r="B1541" s="9">
        <v>102700</v>
      </c>
      <c r="C1541" s="9">
        <v>0</v>
      </c>
      <c r="D1541" s="9" t="s">
        <v>1129</v>
      </c>
      <c r="E1541" s="8">
        <v>10270004</v>
      </c>
      <c r="F1541" s="8" t="s">
        <v>56</v>
      </c>
      <c r="G1541" s="9"/>
      <c r="H1541" s="9"/>
      <c r="I1541" s="9"/>
      <c r="J1541" s="9"/>
    </row>
    <row r="1542" hidden="1" outlineLevel="1" spans="1:21">
      <c r="A1542" s="8">
        <v>102700021</v>
      </c>
      <c r="B1542" s="9">
        <v>102700</v>
      </c>
      <c r="C1542" s="9">
        <v>1</v>
      </c>
      <c r="D1542" s="9" t="s">
        <v>1129</v>
      </c>
      <c r="E1542" s="8">
        <v>10270004</v>
      </c>
      <c r="F1542" s="19" t="s">
        <v>988</v>
      </c>
      <c r="G1542" s="9">
        <v>4020047</v>
      </c>
      <c r="H1542" s="9">
        <v>1000</v>
      </c>
      <c r="I1542" s="9"/>
      <c r="J1542" s="9"/>
      <c r="L1542" s="19" t="str">
        <f>L1540</f>
        <v>1,1_1|2_701|3_701|4_-999|5_-499|6_-3799|7_-1999|8_-399|9_-299|10_-499</v>
      </c>
      <c r="M1542" s="22" t="s">
        <v>91</v>
      </c>
    </row>
    <row r="1543" hidden="1" outlineLevel="1" spans="1:21">
      <c r="A1543" s="8">
        <v>102700022</v>
      </c>
      <c r="B1543" s="9">
        <v>102700</v>
      </c>
      <c r="C1543" s="9">
        <v>2</v>
      </c>
      <c r="D1543" s="9" t="s">
        <v>1129</v>
      </c>
      <c r="E1543" s="8">
        <v>10270004</v>
      </c>
      <c r="F1543" s="19" t="s">
        <v>988</v>
      </c>
      <c r="G1543" s="9">
        <v>4020048</v>
      </c>
      <c r="H1543" s="9">
        <v>2000</v>
      </c>
      <c r="I1543" s="9"/>
      <c r="J1543" s="9"/>
      <c r="L1543" s="19" t="str">
        <f>L1542</f>
        <v>1,1_1|2_701|3_701|4_-999|5_-499|6_-3799|7_-1999|8_-399|9_-299|10_-499</v>
      </c>
      <c r="M1543" s="22" t="s">
        <v>93</v>
      </c>
    </row>
    <row r="1544" hidden="1" outlineLevel="1" spans="1:21">
      <c r="A1544" s="8">
        <v>102700023</v>
      </c>
      <c r="B1544" s="9">
        <v>102700</v>
      </c>
      <c r="C1544" s="9">
        <v>3</v>
      </c>
      <c r="D1544" s="9" t="s">
        <v>1129</v>
      </c>
      <c r="E1544" s="8">
        <v>10270004</v>
      </c>
      <c r="F1544" s="19" t="s">
        <v>988</v>
      </c>
      <c r="G1544" s="9">
        <v>4020049</v>
      </c>
      <c r="H1544" s="9">
        <v>3000</v>
      </c>
      <c r="I1544" s="9"/>
      <c r="J1544" s="9"/>
      <c r="L1544" s="19" t="str">
        <f t="shared" ref="L1544:L1551" si="17">L1543</f>
        <v>1,1_1|2_701|3_701|4_-999|5_-499|6_-3799|7_-1999|8_-399|9_-299|10_-499</v>
      </c>
      <c r="M1544" s="22" t="s">
        <v>95</v>
      </c>
    </row>
    <row r="1545" hidden="1" outlineLevel="1" spans="1:21">
      <c r="A1545" s="8">
        <v>102700024</v>
      </c>
      <c r="B1545" s="9">
        <v>102700</v>
      </c>
      <c r="C1545" s="9">
        <v>4</v>
      </c>
      <c r="D1545" s="9" t="s">
        <v>1129</v>
      </c>
      <c r="E1545" s="8">
        <v>10270004</v>
      </c>
      <c r="F1545" s="19" t="s">
        <v>988</v>
      </c>
      <c r="G1545" s="9">
        <v>4020050</v>
      </c>
      <c r="H1545" s="9">
        <v>4000</v>
      </c>
      <c r="I1545" s="9"/>
      <c r="J1545" s="9"/>
      <c r="L1545" s="19" t="str">
        <f t="shared" si="17"/>
        <v>1,1_1|2_701|3_701|4_-999|5_-499|6_-3799|7_-1999|8_-399|9_-299|10_-499</v>
      </c>
      <c r="M1545" s="22" t="s">
        <v>97</v>
      </c>
    </row>
    <row r="1546" hidden="1" outlineLevel="1" spans="1:21">
      <c r="A1546" s="8">
        <v>102700025</v>
      </c>
      <c r="B1546" s="9">
        <v>102700</v>
      </c>
      <c r="C1546" s="9">
        <v>5</v>
      </c>
      <c r="D1546" s="9" t="s">
        <v>1129</v>
      </c>
      <c r="E1546" s="8">
        <v>10270004</v>
      </c>
      <c r="F1546" s="19" t="s">
        <v>988</v>
      </c>
      <c r="G1546" s="9">
        <v>4020051</v>
      </c>
      <c r="H1546" s="9">
        <v>5000</v>
      </c>
      <c r="I1546" s="9"/>
      <c r="J1546" s="9"/>
      <c r="L1546" s="19" t="str">
        <f t="shared" si="17"/>
        <v>1,1_1|2_701|3_701|4_-999|5_-499|6_-3799|7_-1999|8_-399|9_-299|10_-499</v>
      </c>
      <c r="M1546" s="22" t="s">
        <v>99</v>
      </c>
    </row>
    <row r="1547" hidden="1" outlineLevel="1" spans="1:21">
      <c r="A1547" s="8">
        <v>102700026</v>
      </c>
      <c r="B1547" s="9">
        <v>102700</v>
      </c>
      <c r="C1547" s="9">
        <v>6</v>
      </c>
      <c r="D1547" s="9" t="s">
        <v>1129</v>
      </c>
      <c r="E1547" s="8">
        <v>10270004</v>
      </c>
      <c r="F1547" s="19" t="s">
        <v>988</v>
      </c>
      <c r="G1547" s="9">
        <v>4020052</v>
      </c>
      <c r="H1547" s="9">
        <v>6000</v>
      </c>
      <c r="I1547" s="9"/>
      <c r="J1547" s="9"/>
      <c r="L1547" s="19" t="str">
        <f t="shared" si="17"/>
        <v>1,1_1|2_701|3_701|4_-999|5_-499|6_-3799|7_-1999|8_-399|9_-299|10_-499</v>
      </c>
      <c r="M1547" s="22" t="s">
        <v>101</v>
      </c>
    </row>
    <row r="1548" hidden="1" outlineLevel="1" spans="1:21">
      <c r="A1548" s="8">
        <v>102700027</v>
      </c>
      <c r="B1548" s="9">
        <v>102700</v>
      </c>
      <c r="C1548" s="9">
        <v>7</v>
      </c>
      <c r="D1548" s="9" t="s">
        <v>1129</v>
      </c>
      <c r="E1548" s="8">
        <v>10270004</v>
      </c>
      <c r="F1548" s="19" t="s">
        <v>988</v>
      </c>
      <c r="G1548" s="9">
        <v>4020053</v>
      </c>
      <c r="H1548" s="9">
        <v>7000</v>
      </c>
      <c r="I1548" s="9"/>
      <c r="J1548" s="9"/>
      <c r="L1548" s="19" t="str">
        <f t="shared" si="17"/>
        <v>1,1_1|2_701|3_701|4_-999|5_-499|6_-3799|7_-1999|8_-399|9_-299|10_-499</v>
      </c>
      <c r="M1548" s="22" t="s">
        <v>103</v>
      </c>
    </row>
    <row r="1549" hidden="1" outlineLevel="1" spans="1:21">
      <c r="A1549" s="8">
        <v>102700028</v>
      </c>
      <c r="B1549" s="9">
        <v>102700</v>
      </c>
      <c r="C1549" s="9">
        <v>8</v>
      </c>
      <c r="D1549" s="9" t="s">
        <v>1129</v>
      </c>
      <c r="E1549" s="8">
        <v>10270004</v>
      </c>
      <c r="F1549" s="19" t="s">
        <v>988</v>
      </c>
      <c r="G1549" s="9">
        <v>4020054</v>
      </c>
      <c r="H1549" s="9">
        <v>8000</v>
      </c>
      <c r="I1549" s="9"/>
      <c r="J1549" s="9"/>
      <c r="L1549" s="19" t="str">
        <f t="shared" si="17"/>
        <v>1,1_1|2_701|3_701|4_-999|5_-499|6_-3799|7_-1999|8_-399|9_-299|10_-499</v>
      </c>
      <c r="M1549" s="22" t="s">
        <v>105</v>
      </c>
    </row>
    <row r="1550" hidden="1" outlineLevel="1" spans="1:21">
      <c r="A1550" s="8">
        <v>102700029</v>
      </c>
      <c r="B1550" s="9">
        <v>102700</v>
      </c>
      <c r="C1550" s="9">
        <v>9</v>
      </c>
      <c r="D1550" s="9" t="s">
        <v>1129</v>
      </c>
      <c r="E1550" s="8">
        <v>10270004</v>
      </c>
      <c r="F1550" s="19" t="s">
        <v>988</v>
      </c>
      <c r="G1550" s="9">
        <v>4020055</v>
      </c>
      <c r="H1550" s="9">
        <v>9000</v>
      </c>
      <c r="I1550" s="9"/>
      <c r="J1550" s="9"/>
      <c r="L1550" s="19" t="str">
        <f t="shared" si="17"/>
        <v>1,1_1|2_701|3_701|4_-999|5_-499|6_-3799|7_-1999|8_-399|9_-299|10_-499</v>
      </c>
      <c r="M1550" s="22" t="s">
        <v>107</v>
      </c>
    </row>
    <row r="1551" hidden="1" outlineLevel="1" spans="1:21">
      <c r="A1551" s="8">
        <v>102700030</v>
      </c>
      <c r="B1551" s="9">
        <v>102700</v>
      </c>
      <c r="C1551" s="9">
        <v>10</v>
      </c>
      <c r="D1551" s="9" t="s">
        <v>1129</v>
      </c>
      <c r="E1551" s="8">
        <v>10270004</v>
      </c>
      <c r="F1551" s="19" t="s">
        <v>60</v>
      </c>
      <c r="G1551" s="9">
        <v>4020056</v>
      </c>
      <c r="H1551" s="9">
        <v>10000</v>
      </c>
      <c r="I1551" s="9"/>
      <c r="J1551" s="9"/>
      <c r="L1551" s="19" t="str">
        <f t="shared" si="17"/>
        <v>1,1_1|2_701|3_701|4_-999|5_-499|6_-3799|7_-1999|8_-399|9_-299|10_-499</v>
      </c>
      <c r="M1551" s="22" t="s">
        <v>109</v>
      </c>
    </row>
    <row r="1552" hidden="1" outlineLevel="1" spans="1:21">
      <c r="A1552" s="8">
        <v>102700031</v>
      </c>
      <c r="B1552" s="9">
        <v>102700</v>
      </c>
      <c r="C1552" s="9">
        <v>0</v>
      </c>
      <c r="D1552" s="9" t="s">
        <v>1129</v>
      </c>
      <c r="E1552" s="8">
        <v>10270005</v>
      </c>
      <c r="F1552" s="8" t="s">
        <v>56</v>
      </c>
      <c r="G1552" s="9"/>
      <c r="H1552" s="9"/>
      <c r="I1552" s="9"/>
      <c r="J1552" s="9"/>
      <c r="M1552" s="22"/>
    </row>
    <row r="1553" hidden="1" outlineLevel="1" spans="1:13">
      <c r="A1553" s="8">
        <v>102700032</v>
      </c>
      <c r="B1553" s="9">
        <v>102700</v>
      </c>
      <c r="C1553" s="9">
        <v>1</v>
      </c>
      <c r="D1553" s="9" t="s">
        <v>1129</v>
      </c>
      <c r="E1553" s="8">
        <v>10270005</v>
      </c>
      <c r="F1553" s="47" t="s">
        <v>252</v>
      </c>
      <c r="G1553" s="9">
        <v>4020646</v>
      </c>
      <c r="H1553" s="9">
        <v>1000</v>
      </c>
      <c r="I1553" s="9"/>
      <c r="J1553" s="9"/>
      <c r="L1553" s="47" t="s">
        <v>1139</v>
      </c>
      <c r="M1553" s="22" t="s">
        <v>111</v>
      </c>
    </row>
    <row r="1554" hidden="1" outlineLevel="1" spans="1:13">
      <c r="A1554" s="8">
        <v>102700033</v>
      </c>
      <c r="B1554" s="9">
        <v>102700</v>
      </c>
      <c r="C1554" s="9">
        <v>0</v>
      </c>
      <c r="D1554" s="9" t="s">
        <v>1129</v>
      </c>
      <c r="E1554" s="8">
        <v>10270006</v>
      </c>
      <c r="F1554" s="8" t="s">
        <v>56</v>
      </c>
      <c r="G1554" s="9"/>
      <c r="H1554" s="9"/>
      <c r="I1554" s="9"/>
      <c r="J1554" s="9"/>
      <c r="M1554" s="22"/>
    </row>
    <row r="1555" hidden="1" outlineLevel="1" spans="1:13">
      <c r="A1555" s="8">
        <v>102700034</v>
      </c>
      <c r="B1555" s="9">
        <v>102700</v>
      </c>
      <c r="C1555" s="9">
        <v>1</v>
      </c>
      <c r="D1555" s="9" t="s">
        <v>1129</v>
      </c>
      <c r="E1555" s="8">
        <v>10270006</v>
      </c>
      <c r="F1555" s="47" t="s">
        <v>252</v>
      </c>
      <c r="G1555" s="9">
        <v>4020099</v>
      </c>
      <c r="H1555" s="9">
        <v>1000</v>
      </c>
      <c r="I1555" s="9"/>
      <c r="J1555" s="9"/>
      <c r="L1555" s="47" t="str">
        <f>L1553</f>
        <v>1,1_900|2_200|5_-1000|6_-4200|7_-2300|11_-200|12_-3000|13_-2000</v>
      </c>
      <c r="M1555" s="22" t="s">
        <v>113</v>
      </c>
    </row>
    <row r="1556" hidden="1" outlineLevel="1" spans="1:13">
      <c r="A1556" s="8">
        <v>102700035</v>
      </c>
      <c r="B1556" s="9">
        <v>102700</v>
      </c>
      <c r="C1556" s="9">
        <v>2</v>
      </c>
      <c r="D1556" s="9" t="s">
        <v>1129</v>
      </c>
      <c r="E1556" s="8">
        <v>10270006</v>
      </c>
      <c r="F1556" s="47" t="s">
        <v>252</v>
      </c>
      <c r="G1556" s="9">
        <v>4020100</v>
      </c>
      <c r="H1556" s="9">
        <v>2000</v>
      </c>
      <c r="I1556" s="9"/>
      <c r="J1556" s="9"/>
      <c r="L1556" s="47" t="str">
        <f>L1555</f>
        <v>1,1_900|2_200|5_-1000|6_-4200|7_-2300|11_-200|12_-3000|13_-2000</v>
      </c>
      <c r="M1556" s="22" t="s">
        <v>115</v>
      </c>
    </row>
    <row r="1557" hidden="1" outlineLevel="1" spans="1:13">
      <c r="A1557" s="8">
        <v>102700036</v>
      </c>
      <c r="B1557" s="9">
        <v>102700</v>
      </c>
      <c r="C1557" s="9">
        <v>3</v>
      </c>
      <c r="D1557" s="9" t="s">
        <v>1129</v>
      </c>
      <c r="E1557" s="8">
        <v>10270006</v>
      </c>
      <c r="F1557" s="47" t="s">
        <v>252</v>
      </c>
      <c r="G1557" s="9">
        <v>4020101</v>
      </c>
      <c r="H1557" s="9">
        <v>3000</v>
      </c>
      <c r="I1557" s="9"/>
      <c r="J1557" s="9"/>
      <c r="L1557" s="47" t="str">
        <f t="shared" ref="L1557:L1564" si="18">L1556</f>
        <v>1,1_900|2_200|5_-1000|6_-4200|7_-2300|11_-200|12_-3000|13_-2000</v>
      </c>
      <c r="M1557" s="22" t="s">
        <v>117</v>
      </c>
    </row>
    <row r="1558" hidden="1" outlineLevel="1" spans="1:13">
      <c r="A1558" s="8">
        <v>102700037</v>
      </c>
      <c r="B1558" s="9">
        <v>102700</v>
      </c>
      <c r="C1558" s="9">
        <v>4</v>
      </c>
      <c r="D1558" s="9" t="s">
        <v>1129</v>
      </c>
      <c r="E1558" s="8">
        <v>10270006</v>
      </c>
      <c r="F1558" s="47" t="s">
        <v>252</v>
      </c>
      <c r="G1558" s="9">
        <v>4020102</v>
      </c>
      <c r="H1558" s="9">
        <v>4000</v>
      </c>
      <c r="I1558" s="9"/>
      <c r="J1558" s="9"/>
      <c r="L1558" s="47" t="str">
        <f t="shared" si="18"/>
        <v>1,1_900|2_200|5_-1000|6_-4200|7_-2300|11_-200|12_-3000|13_-2000</v>
      </c>
      <c r="M1558" s="22" t="s">
        <v>119</v>
      </c>
    </row>
    <row r="1559" hidden="1" outlineLevel="1" spans="1:13">
      <c r="A1559" s="8">
        <v>102700038</v>
      </c>
      <c r="B1559" s="9">
        <v>102700</v>
      </c>
      <c r="C1559" s="9">
        <v>5</v>
      </c>
      <c r="D1559" s="9" t="s">
        <v>1129</v>
      </c>
      <c r="E1559" s="8">
        <v>10270006</v>
      </c>
      <c r="F1559" s="47" t="s">
        <v>252</v>
      </c>
      <c r="G1559" s="9">
        <v>4020103</v>
      </c>
      <c r="H1559" s="9">
        <v>5000</v>
      </c>
      <c r="I1559" s="9"/>
      <c r="J1559" s="9"/>
      <c r="L1559" s="47" t="str">
        <f t="shared" si="18"/>
        <v>1,1_900|2_200|5_-1000|6_-4200|7_-2300|11_-200|12_-3000|13_-2000</v>
      </c>
      <c r="M1559" s="22" t="s">
        <v>121</v>
      </c>
    </row>
    <row r="1560" hidden="1" outlineLevel="1" spans="1:13">
      <c r="A1560" s="8">
        <v>102700039</v>
      </c>
      <c r="B1560" s="9">
        <v>102700</v>
      </c>
      <c r="C1560" s="9">
        <v>6</v>
      </c>
      <c r="D1560" s="9" t="s">
        <v>1129</v>
      </c>
      <c r="E1560" s="8">
        <v>10270006</v>
      </c>
      <c r="F1560" s="47" t="s">
        <v>252</v>
      </c>
      <c r="G1560" s="9">
        <v>4020104</v>
      </c>
      <c r="H1560" s="9">
        <v>6000</v>
      </c>
      <c r="I1560" s="9"/>
      <c r="J1560" s="9"/>
      <c r="L1560" s="47" t="str">
        <f t="shared" si="18"/>
        <v>1,1_900|2_200|5_-1000|6_-4200|7_-2300|11_-200|12_-3000|13_-2000</v>
      </c>
      <c r="M1560" s="22" t="s">
        <v>123</v>
      </c>
    </row>
    <row r="1561" hidden="1" outlineLevel="1" spans="1:13">
      <c r="A1561" s="8">
        <v>102700040</v>
      </c>
      <c r="B1561" s="9">
        <v>102700</v>
      </c>
      <c r="C1561" s="9">
        <v>7</v>
      </c>
      <c r="D1561" s="9" t="s">
        <v>1129</v>
      </c>
      <c r="E1561" s="8">
        <v>10270006</v>
      </c>
      <c r="F1561" s="47" t="s">
        <v>252</v>
      </c>
      <c r="G1561" s="9">
        <v>4020105</v>
      </c>
      <c r="H1561" s="9">
        <v>7000</v>
      </c>
      <c r="I1561" s="9"/>
      <c r="J1561" s="9"/>
      <c r="L1561" s="47" t="str">
        <f t="shared" si="18"/>
        <v>1,1_900|2_200|5_-1000|6_-4200|7_-2300|11_-200|12_-3000|13_-2000</v>
      </c>
      <c r="M1561" s="22" t="s">
        <v>126</v>
      </c>
    </row>
    <row r="1562" hidden="1" outlineLevel="1" spans="1:13">
      <c r="A1562" s="8">
        <v>102700041</v>
      </c>
      <c r="B1562" s="9">
        <v>102700</v>
      </c>
      <c r="C1562" s="9">
        <v>8</v>
      </c>
      <c r="D1562" s="9" t="s">
        <v>1129</v>
      </c>
      <c r="E1562" s="8">
        <v>10270006</v>
      </c>
      <c r="F1562" s="47" t="s">
        <v>252</v>
      </c>
      <c r="G1562" s="9">
        <v>4020106</v>
      </c>
      <c r="H1562" s="9">
        <v>8000</v>
      </c>
      <c r="I1562" s="9"/>
      <c r="J1562" s="9"/>
      <c r="L1562" s="47" t="str">
        <f t="shared" si="18"/>
        <v>1,1_900|2_200|5_-1000|6_-4200|7_-2300|11_-200|12_-3000|13_-2000</v>
      </c>
      <c r="M1562" s="22" t="s">
        <v>129</v>
      </c>
    </row>
    <row r="1563" hidden="1" outlineLevel="1" spans="1:13">
      <c r="A1563" s="8">
        <v>102700042</v>
      </c>
      <c r="B1563" s="9">
        <v>102700</v>
      </c>
      <c r="C1563" s="9">
        <v>9</v>
      </c>
      <c r="D1563" s="9" t="s">
        <v>1129</v>
      </c>
      <c r="E1563" s="8">
        <v>10270006</v>
      </c>
      <c r="F1563" s="47" t="s">
        <v>252</v>
      </c>
      <c r="G1563" s="9">
        <v>4020107</v>
      </c>
      <c r="H1563" s="9">
        <v>9000</v>
      </c>
      <c r="I1563" s="9"/>
      <c r="J1563" s="9"/>
      <c r="L1563" s="47" t="str">
        <f t="shared" si="18"/>
        <v>1,1_900|2_200|5_-1000|6_-4200|7_-2300|11_-200|12_-3000|13_-2000</v>
      </c>
      <c r="M1563" s="22" t="s">
        <v>132</v>
      </c>
    </row>
    <row r="1564" hidden="1" outlineLevel="1" spans="1:13">
      <c r="A1564" s="8">
        <v>102700043</v>
      </c>
      <c r="B1564" s="9">
        <v>102700</v>
      </c>
      <c r="C1564" s="9">
        <v>10</v>
      </c>
      <c r="D1564" s="9" t="s">
        <v>1129</v>
      </c>
      <c r="E1564" s="8">
        <v>10270006</v>
      </c>
      <c r="F1564" s="47" t="s">
        <v>66</v>
      </c>
      <c r="G1564" s="9">
        <v>4020108</v>
      </c>
      <c r="H1564" s="9">
        <v>10000</v>
      </c>
      <c r="I1564" s="9"/>
      <c r="J1564" s="9"/>
      <c r="L1564" s="47" t="str">
        <f t="shared" si="18"/>
        <v>1,1_900|2_200|5_-1000|6_-4200|7_-2300|11_-200|12_-3000|13_-2000</v>
      </c>
      <c r="M1564" s="22" t="s">
        <v>135</v>
      </c>
    </row>
    <row r="1565" hidden="1" outlineLevel="1" spans="1:13">
      <c r="A1565" s="8">
        <v>102700044</v>
      </c>
      <c r="B1565" s="9">
        <v>102700</v>
      </c>
      <c r="C1565" s="9">
        <v>0</v>
      </c>
      <c r="D1565" s="9" t="s">
        <v>1129</v>
      </c>
      <c r="E1565" s="8">
        <v>10270007</v>
      </c>
      <c r="F1565" s="8" t="s">
        <v>56</v>
      </c>
      <c r="G1565" s="9"/>
      <c r="H1565" s="9"/>
      <c r="I1565" s="9"/>
      <c r="J1565" s="9"/>
      <c r="M1565" s="22"/>
    </row>
    <row r="1566" hidden="1" outlineLevel="1" spans="1:13">
      <c r="A1566" s="8">
        <v>102700045</v>
      </c>
      <c r="B1566" s="9">
        <v>102700</v>
      </c>
      <c r="C1566" s="9">
        <v>1</v>
      </c>
      <c r="D1566" s="9" t="s">
        <v>1129</v>
      </c>
      <c r="E1566" s="8">
        <v>10270007</v>
      </c>
      <c r="F1566" s="24" t="s">
        <v>254</v>
      </c>
      <c r="G1566" s="9">
        <v>4020647</v>
      </c>
      <c r="H1566" s="9">
        <v>1000</v>
      </c>
      <c r="I1566" s="9"/>
      <c r="J1566" s="9"/>
      <c r="L1566" s="24" t="s">
        <v>1140</v>
      </c>
      <c r="M1566" s="22" t="s">
        <v>137</v>
      </c>
    </row>
    <row r="1567" hidden="1" outlineLevel="1" spans="1:13">
      <c r="A1567" s="8">
        <v>102700046</v>
      </c>
      <c r="B1567" s="9">
        <v>102700</v>
      </c>
      <c r="C1567" s="9">
        <v>0</v>
      </c>
      <c r="D1567" s="9" t="s">
        <v>1129</v>
      </c>
      <c r="E1567" s="8">
        <v>10270008</v>
      </c>
      <c r="F1567" s="8" t="s">
        <v>56</v>
      </c>
      <c r="G1567" s="9"/>
      <c r="H1567" s="9"/>
      <c r="I1567" s="9"/>
      <c r="J1567" s="9"/>
      <c r="M1567" s="22"/>
    </row>
    <row r="1568" hidden="1" outlineLevel="1" spans="1:13">
      <c r="A1568" s="8">
        <v>102700047</v>
      </c>
      <c r="B1568" s="9">
        <v>102700</v>
      </c>
      <c r="C1568" s="9">
        <v>1</v>
      </c>
      <c r="D1568" s="9" t="s">
        <v>1129</v>
      </c>
      <c r="E1568" s="8">
        <v>10270008</v>
      </c>
      <c r="F1568" s="24" t="s">
        <v>254</v>
      </c>
      <c r="G1568" s="9">
        <v>4020109</v>
      </c>
      <c r="H1568" s="9">
        <v>1000</v>
      </c>
      <c r="I1568" s="9"/>
      <c r="J1568" s="9"/>
      <c r="L1568" s="24" t="s">
        <v>1140</v>
      </c>
      <c r="M1568" s="22" t="s">
        <v>139</v>
      </c>
    </row>
    <row r="1569" hidden="1" outlineLevel="1" spans="1:13">
      <c r="A1569" s="8">
        <v>102700048</v>
      </c>
      <c r="B1569" s="9">
        <v>102700</v>
      </c>
      <c r="C1569" s="9">
        <v>2</v>
      </c>
      <c r="D1569" s="9" t="s">
        <v>1129</v>
      </c>
      <c r="E1569" s="8">
        <v>10270008</v>
      </c>
      <c r="F1569" s="24" t="s">
        <v>254</v>
      </c>
      <c r="G1569" s="9">
        <v>4020110</v>
      </c>
      <c r="H1569" s="9">
        <v>2000</v>
      </c>
      <c r="I1569" s="9"/>
      <c r="J1569" s="9"/>
      <c r="L1569" s="24" t="str">
        <f>L1568</f>
        <v>1,1_1200|3_100|11_-300|16_80|17_80|18_-1810</v>
      </c>
      <c r="M1569" s="22" t="s">
        <v>141</v>
      </c>
    </row>
    <row r="1570" hidden="1" outlineLevel="1" spans="1:13">
      <c r="A1570" s="8">
        <v>102700049</v>
      </c>
      <c r="B1570" s="9">
        <v>102700</v>
      </c>
      <c r="C1570" s="9">
        <v>3</v>
      </c>
      <c r="D1570" s="9" t="s">
        <v>1129</v>
      </c>
      <c r="E1570" s="8">
        <v>10270008</v>
      </c>
      <c r="F1570" s="24" t="s">
        <v>254</v>
      </c>
      <c r="G1570" s="9">
        <v>4020111</v>
      </c>
      <c r="H1570" s="9">
        <v>3000</v>
      </c>
      <c r="I1570" s="9"/>
      <c r="J1570" s="9"/>
      <c r="L1570" s="24" t="str">
        <f t="shared" ref="L1570:L1577" si="19">L1569</f>
        <v>1,1_1200|3_100|11_-300|16_80|17_80|18_-1810</v>
      </c>
      <c r="M1570" s="22" t="s">
        <v>143</v>
      </c>
    </row>
    <row r="1571" hidden="1" outlineLevel="1" spans="1:13">
      <c r="A1571" s="8">
        <v>102700050</v>
      </c>
      <c r="B1571" s="9">
        <v>102700</v>
      </c>
      <c r="C1571" s="9">
        <v>4</v>
      </c>
      <c r="D1571" s="9" t="s">
        <v>1129</v>
      </c>
      <c r="E1571" s="8">
        <v>10270008</v>
      </c>
      <c r="F1571" s="24" t="s">
        <v>254</v>
      </c>
      <c r="G1571" s="9">
        <v>4020112</v>
      </c>
      <c r="H1571" s="9">
        <v>4000</v>
      </c>
      <c r="I1571" s="9"/>
      <c r="J1571" s="9"/>
      <c r="L1571" s="24" t="str">
        <f t="shared" si="19"/>
        <v>1,1_1200|3_100|11_-300|16_80|17_80|18_-1810</v>
      </c>
      <c r="M1571" s="22" t="s">
        <v>145</v>
      </c>
    </row>
    <row r="1572" hidden="1" outlineLevel="1" spans="1:13">
      <c r="A1572" s="8">
        <v>102700051</v>
      </c>
      <c r="B1572" s="9">
        <v>102700</v>
      </c>
      <c r="C1572" s="9">
        <v>5</v>
      </c>
      <c r="D1572" s="9" t="s">
        <v>1129</v>
      </c>
      <c r="E1572" s="8">
        <v>10270008</v>
      </c>
      <c r="F1572" s="24" t="s">
        <v>254</v>
      </c>
      <c r="G1572" s="9">
        <v>4020113</v>
      </c>
      <c r="H1572" s="9">
        <v>5000</v>
      </c>
      <c r="I1572" s="9"/>
      <c r="J1572" s="9"/>
      <c r="L1572" s="24" t="str">
        <f t="shared" si="19"/>
        <v>1,1_1200|3_100|11_-300|16_80|17_80|18_-1810</v>
      </c>
      <c r="M1572" s="22" t="s">
        <v>147</v>
      </c>
    </row>
    <row r="1573" hidden="1" outlineLevel="1" spans="1:13">
      <c r="A1573" s="8">
        <v>102700052</v>
      </c>
      <c r="B1573" s="9">
        <v>102700</v>
      </c>
      <c r="C1573" s="9">
        <v>6</v>
      </c>
      <c r="D1573" s="9" t="s">
        <v>1129</v>
      </c>
      <c r="E1573" s="8">
        <v>10270008</v>
      </c>
      <c r="F1573" s="24" t="s">
        <v>254</v>
      </c>
      <c r="G1573" s="9">
        <v>4020114</v>
      </c>
      <c r="H1573" s="9">
        <v>6000</v>
      </c>
      <c r="I1573" s="9"/>
      <c r="J1573" s="9"/>
      <c r="L1573" s="24" t="str">
        <f t="shared" si="19"/>
        <v>1,1_1200|3_100|11_-300|16_80|17_80|18_-1810</v>
      </c>
      <c r="M1573" s="22" t="s">
        <v>149</v>
      </c>
    </row>
    <row r="1574" hidden="1" outlineLevel="1" spans="1:13">
      <c r="A1574" s="8">
        <v>102700053</v>
      </c>
      <c r="B1574" s="9">
        <v>102700</v>
      </c>
      <c r="C1574" s="9">
        <v>7</v>
      </c>
      <c r="D1574" s="9" t="s">
        <v>1129</v>
      </c>
      <c r="E1574" s="8">
        <v>10270008</v>
      </c>
      <c r="F1574" s="24" t="s">
        <v>254</v>
      </c>
      <c r="G1574" s="9">
        <v>4020115</v>
      </c>
      <c r="H1574" s="9">
        <v>7000</v>
      </c>
      <c r="I1574" s="9"/>
      <c r="J1574" s="9"/>
      <c r="L1574" s="24" t="str">
        <f t="shared" si="19"/>
        <v>1,1_1200|3_100|11_-300|16_80|17_80|18_-1810</v>
      </c>
      <c r="M1574" s="22" t="s">
        <v>151</v>
      </c>
    </row>
    <row r="1575" hidden="1" outlineLevel="1" spans="1:13">
      <c r="A1575" s="8">
        <v>102700054</v>
      </c>
      <c r="B1575" s="9">
        <v>102700</v>
      </c>
      <c r="C1575" s="9">
        <v>8</v>
      </c>
      <c r="D1575" s="9" t="s">
        <v>1129</v>
      </c>
      <c r="E1575" s="8">
        <v>10270008</v>
      </c>
      <c r="F1575" s="24" t="s">
        <v>254</v>
      </c>
      <c r="G1575" s="9">
        <v>4020116</v>
      </c>
      <c r="H1575" s="9">
        <v>8000</v>
      </c>
      <c r="I1575" s="9"/>
      <c r="J1575" s="9"/>
      <c r="L1575" s="24" t="str">
        <f t="shared" si="19"/>
        <v>1,1_1200|3_100|11_-300|16_80|17_80|18_-1810</v>
      </c>
      <c r="M1575" s="22" t="s">
        <v>153</v>
      </c>
    </row>
    <row r="1576" hidden="1" outlineLevel="1" spans="1:13">
      <c r="A1576" s="8">
        <v>102700055</v>
      </c>
      <c r="B1576" s="9">
        <v>102700</v>
      </c>
      <c r="C1576" s="9">
        <v>9</v>
      </c>
      <c r="D1576" s="9" t="s">
        <v>1129</v>
      </c>
      <c r="E1576" s="8">
        <v>10270008</v>
      </c>
      <c r="F1576" s="24" t="s">
        <v>254</v>
      </c>
      <c r="G1576" s="9">
        <v>4020117</v>
      </c>
      <c r="H1576" s="9">
        <v>9000</v>
      </c>
      <c r="I1576" s="9"/>
      <c r="J1576" s="9"/>
      <c r="L1576" s="24" t="str">
        <f t="shared" si="19"/>
        <v>1,1_1200|3_100|11_-300|16_80|17_80|18_-1810</v>
      </c>
      <c r="M1576" s="22" t="s">
        <v>155</v>
      </c>
    </row>
    <row r="1577" hidden="1" outlineLevel="1" spans="1:13">
      <c r="A1577" s="8">
        <v>102700056</v>
      </c>
      <c r="B1577" s="9">
        <v>102700</v>
      </c>
      <c r="C1577" s="9">
        <v>10</v>
      </c>
      <c r="D1577" s="9" t="s">
        <v>1129</v>
      </c>
      <c r="E1577" s="8">
        <v>10270008</v>
      </c>
      <c r="F1577" s="24" t="s">
        <v>78</v>
      </c>
      <c r="G1577" s="9">
        <v>4020118</v>
      </c>
      <c r="H1577" s="9">
        <v>10000</v>
      </c>
      <c r="I1577" s="9"/>
      <c r="J1577" s="9"/>
      <c r="L1577" s="24" t="str">
        <f t="shared" si="19"/>
        <v>1,1_1200|3_100|11_-300|16_80|17_80|18_-1810</v>
      </c>
      <c r="M1577" s="22" t="s">
        <v>157</v>
      </c>
    </row>
    <row r="1578" hidden="1" outlineLevel="1" spans="1:13">
      <c r="A1578" s="8">
        <v>102700057</v>
      </c>
      <c r="B1578" s="9">
        <v>102700</v>
      </c>
      <c r="C1578" s="9">
        <v>0</v>
      </c>
      <c r="D1578" s="9" t="s">
        <v>1129</v>
      </c>
      <c r="E1578" s="8">
        <v>10270009</v>
      </c>
      <c r="F1578" s="9" t="s">
        <v>56</v>
      </c>
      <c r="G1578" s="9"/>
      <c r="H1578" s="9"/>
      <c r="I1578" s="9"/>
      <c r="J1578" s="9"/>
    </row>
    <row r="1579" hidden="1" outlineLevel="1" spans="1:13">
      <c r="A1579" s="8">
        <v>102700058</v>
      </c>
      <c r="B1579" s="9">
        <v>102700</v>
      </c>
      <c r="C1579" s="9">
        <v>1</v>
      </c>
      <c r="D1579" s="9" t="s">
        <v>1129</v>
      </c>
      <c r="E1579" s="8">
        <v>10270009</v>
      </c>
      <c r="F1579" s="9" t="s">
        <v>1141</v>
      </c>
      <c r="G1579" s="9">
        <v>4020648</v>
      </c>
      <c r="H1579" s="9">
        <v>1000</v>
      </c>
      <c r="I1579" s="9"/>
      <c r="J1579" s="9"/>
      <c r="L1579" s="8" t="s">
        <v>1142</v>
      </c>
      <c r="M1579" s="22" t="s">
        <v>159</v>
      </c>
    </row>
    <row r="1580" hidden="1" outlineLevel="1" spans="1:13">
      <c r="A1580" s="8">
        <v>102700059</v>
      </c>
      <c r="B1580" s="9">
        <v>102700</v>
      </c>
      <c r="C1580" s="9">
        <v>0</v>
      </c>
      <c r="D1580" s="9" t="s">
        <v>1129</v>
      </c>
      <c r="E1580" s="8">
        <v>10270010</v>
      </c>
      <c r="F1580" s="9" t="s">
        <v>56</v>
      </c>
      <c r="G1580" s="9"/>
      <c r="H1580" s="9"/>
      <c r="I1580" s="9"/>
      <c r="J1580" s="9"/>
    </row>
    <row r="1581" hidden="1" outlineLevel="1" spans="1:13">
      <c r="A1581" s="8">
        <v>102700060</v>
      </c>
      <c r="B1581" s="9">
        <v>102700</v>
      </c>
      <c r="C1581" s="9">
        <v>1</v>
      </c>
      <c r="D1581" s="9" t="s">
        <v>1129</v>
      </c>
      <c r="E1581" s="8">
        <v>10270010</v>
      </c>
      <c r="F1581" s="9" t="s">
        <v>1141</v>
      </c>
      <c r="G1581" s="9">
        <v>4020109</v>
      </c>
      <c r="H1581" s="9">
        <v>1000</v>
      </c>
      <c r="I1581" s="9"/>
      <c r="J1581" s="9"/>
      <c r="L1581" s="8" t="s">
        <v>1143</v>
      </c>
      <c r="M1581" s="22" t="s">
        <v>161</v>
      </c>
    </row>
    <row r="1582" hidden="1" outlineLevel="1" spans="1:13">
      <c r="A1582" s="8">
        <v>102700061</v>
      </c>
      <c r="B1582" s="9">
        <v>102700</v>
      </c>
      <c r="C1582" s="9">
        <v>2</v>
      </c>
      <c r="D1582" s="9" t="s">
        <v>1129</v>
      </c>
      <c r="E1582" s="8">
        <v>10270010</v>
      </c>
      <c r="F1582" s="9" t="s">
        <v>1141</v>
      </c>
      <c r="G1582" s="9">
        <v>4020110</v>
      </c>
      <c r="H1582" s="9">
        <v>2000</v>
      </c>
      <c r="I1582" s="9"/>
      <c r="J1582" s="9"/>
      <c r="L1582" s="8" t="s">
        <v>1144</v>
      </c>
      <c r="M1582" s="22" t="s">
        <v>163</v>
      </c>
    </row>
    <row r="1583" hidden="1" outlineLevel="1" spans="1:13">
      <c r="A1583" s="8">
        <v>102700062</v>
      </c>
      <c r="B1583" s="9">
        <v>102700</v>
      </c>
      <c r="C1583" s="9">
        <v>3</v>
      </c>
      <c r="D1583" s="9" t="s">
        <v>1129</v>
      </c>
      <c r="E1583" s="8">
        <v>10270010</v>
      </c>
      <c r="F1583" s="9" t="s">
        <v>1141</v>
      </c>
      <c r="G1583" s="9">
        <v>4020111</v>
      </c>
      <c r="H1583" s="9">
        <v>3000</v>
      </c>
      <c r="I1583" s="9"/>
      <c r="J1583" s="9"/>
      <c r="L1583" s="8" t="s">
        <v>1145</v>
      </c>
      <c r="M1583" s="22" t="s">
        <v>165</v>
      </c>
    </row>
    <row r="1584" hidden="1" outlineLevel="1" spans="1:13">
      <c r="A1584" s="8">
        <v>102700063</v>
      </c>
      <c r="B1584" s="9">
        <v>102700</v>
      </c>
      <c r="C1584" s="9">
        <v>4</v>
      </c>
      <c r="D1584" s="9" t="s">
        <v>1129</v>
      </c>
      <c r="E1584" s="8">
        <v>10270010</v>
      </c>
      <c r="F1584" s="9" t="s">
        <v>1141</v>
      </c>
      <c r="G1584" s="9">
        <v>4020112</v>
      </c>
      <c r="H1584" s="9">
        <v>4000</v>
      </c>
      <c r="I1584" s="9"/>
      <c r="J1584" s="9"/>
      <c r="L1584" s="8" t="s">
        <v>1146</v>
      </c>
      <c r="M1584" s="22" t="s">
        <v>167</v>
      </c>
    </row>
    <row r="1585" hidden="1" outlineLevel="1" spans="1:13">
      <c r="A1585" s="8">
        <v>102700064</v>
      </c>
      <c r="B1585" s="9">
        <v>102700</v>
      </c>
      <c r="C1585" s="9">
        <v>5</v>
      </c>
      <c r="D1585" s="9" t="s">
        <v>1129</v>
      </c>
      <c r="E1585" s="8">
        <v>10270010</v>
      </c>
      <c r="F1585" s="9" t="s">
        <v>1141</v>
      </c>
      <c r="G1585" s="9">
        <v>4020113</v>
      </c>
      <c r="H1585" s="9">
        <v>5000</v>
      </c>
      <c r="I1585" s="9"/>
      <c r="J1585" s="9"/>
      <c r="L1585" s="8" t="s">
        <v>1147</v>
      </c>
      <c r="M1585" s="22" t="s">
        <v>169</v>
      </c>
    </row>
    <row r="1586" hidden="1" outlineLevel="1" spans="1:13">
      <c r="A1586" s="8">
        <v>102700065</v>
      </c>
      <c r="B1586" s="9">
        <v>102700</v>
      </c>
      <c r="C1586" s="9">
        <v>6</v>
      </c>
      <c r="D1586" s="9" t="s">
        <v>1129</v>
      </c>
      <c r="E1586" s="8">
        <v>10270010</v>
      </c>
      <c r="F1586" s="9" t="s">
        <v>1141</v>
      </c>
      <c r="G1586" s="9">
        <v>4020114</v>
      </c>
      <c r="H1586" s="9">
        <v>6000</v>
      </c>
      <c r="I1586" s="9"/>
      <c r="J1586" s="9"/>
      <c r="L1586" s="8" t="s">
        <v>1148</v>
      </c>
      <c r="M1586" s="22" t="s">
        <v>171</v>
      </c>
    </row>
    <row r="1587" hidden="1" outlineLevel="1" spans="1:13">
      <c r="A1587" s="8">
        <v>102700066</v>
      </c>
      <c r="B1587" s="9">
        <v>102700</v>
      </c>
      <c r="C1587" s="9">
        <v>7</v>
      </c>
      <c r="D1587" s="9" t="s">
        <v>1129</v>
      </c>
      <c r="E1587" s="8">
        <v>10270010</v>
      </c>
      <c r="F1587" s="9" t="s">
        <v>1141</v>
      </c>
      <c r="G1587" s="9">
        <v>4020115</v>
      </c>
      <c r="H1587" s="9">
        <v>7000</v>
      </c>
      <c r="I1587" s="9"/>
      <c r="J1587" s="9"/>
      <c r="L1587" s="8" t="s">
        <v>1149</v>
      </c>
      <c r="M1587" s="22" t="s">
        <v>173</v>
      </c>
    </row>
    <row r="1588" hidden="1" outlineLevel="1" spans="1:13">
      <c r="A1588" s="8">
        <v>102700067</v>
      </c>
      <c r="B1588" s="9">
        <v>102700</v>
      </c>
      <c r="C1588" s="9">
        <v>8</v>
      </c>
      <c r="D1588" s="9" t="s">
        <v>1129</v>
      </c>
      <c r="E1588" s="8">
        <v>10270010</v>
      </c>
      <c r="F1588" s="9" t="s">
        <v>1141</v>
      </c>
      <c r="G1588" s="9">
        <v>4020116</v>
      </c>
      <c r="H1588" s="9">
        <v>8000</v>
      </c>
      <c r="I1588" s="9"/>
      <c r="J1588" s="9"/>
      <c r="L1588" s="8" t="s">
        <v>1150</v>
      </c>
      <c r="M1588" s="22" t="s">
        <v>175</v>
      </c>
    </row>
    <row r="1589" hidden="1" outlineLevel="1" spans="1:13">
      <c r="A1589" s="8">
        <v>102700068</v>
      </c>
      <c r="B1589" s="9">
        <v>102700</v>
      </c>
      <c r="C1589" s="9">
        <v>9</v>
      </c>
      <c r="D1589" s="9" t="s">
        <v>1129</v>
      </c>
      <c r="E1589" s="8">
        <v>10270010</v>
      </c>
      <c r="F1589" s="9" t="s">
        <v>1141</v>
      </c>
      <c r="G1589" s="9">
        <v>4020117</v>
      </c>
      <c r="H1589" s="9">
        <v>9000</v>
      </c>
      <c r="I1589" s="9"/>
      <c r="J1589" s="9"/>
      <c r="L1589" s="8" t="s">
        <v>1151</v>
      </c>
      <c r="M1589" s="22" t="s">
        <v>177</v>
      </c>
    </row>
    <row r="1590" hidden="1" outlineLevel="1" spans="1:13">
      <c r="A1590" s="8">
        <v>102700069</v>
      </c>
      <c r="B1590" s="9">
        <v>102700</v>
      </c>
      <c r="C1590" s="9">
        <v>10</v>
      </c>
      <c r="D1590" s="9" t="s">
        <v>1129</v>
      </c>
      <c r="E1590" s="8">
        <v>10270010</v>
      </c>
      <c r="F1590" s="9" t="s">
        <v>1152</v>
      </c>
      <c r="G1590" s="9">
        <v>4020118</v>
      </c>
      <c r="H1590" s="9">
        <v>10000</v>
      </c>
      <c r="I1590" s="9"/>
      <c r="J1590" s="9"/>
      <c r="L1590" s="8" t="s">
        <v>1153</v>
      </c>
      <c r="M1590" s="22" t="s">
        <v>179</v>
      </c>
    </row>
    <row r="1591" hidden="1" outlineLevel="1" spans="1:13">
      <c r="A1591" s="8">
        <v>102700070</v>
      </c>
      <c r="B1591" s="9">
        <v>102700</v>
      </c>
      <c r="C1591" s="9">
        <v>0</v>
      </c>
      <c r="D1591" s="9" t="s">
        <v>1129</v>
      </c>
      <c r="E1591" s="8">
        <v>10270011</v>
      </c>
      <c r="F1591" s="9" t="s">
        <v>38</v>
      </c>
      <c r="G1591" s="9"/>
      <c r="H1591" s="9"/>
      <c r="I1591" s="9"/>
      <c r="J1591" s="9"/>
    </row>
    <row r="1592" hidden="1" outlineLevel="1" spans="1:13">
      <c r="A1592" s="8">
        <v>102700071</v>
      </c>
      <c r="B1592" s="9">
        <v>102700</v>
      </c>
      <c r="C1592" s="9">
        <v>1</v>
      </c>
      <c r="D1592" s="9" t="s">
        <v>1129</v>
      </c>
      <c r="E1592" s="8">
        <v>10270011</v>
      </c>
      <c r="F1592" s="9" t="s">
        <v>39</v>
      </c>
      <c r="G1592" s="9">
        <v>4020649</v>
      </c>
      <c r="H1592" s="9">
        <v>2000</v>
      </c>
      <c r="I1592" s="9"/>
      <c r="J1592" s="9"/>
      <c r="L1592" s="8" t="s">
        <v>1154</v>
      </c>
      <c r="M1592" s="22" t="s">
        <v>181</v>
      </c>
    </row>
    <row r="1593" hidden="1" outlineLevel="1" spans="1:13">
      <c r="A1593" s="8">
        <v>102700072</v>
      </c>
      <c r="B1593" s="9">
        <v>102700</v>
      </c>
      <c r="C1593" s="9">
        <v>0</v>
      </c>
      <c r="D1593" s="9" t="s">
        <v>1129</v>
      </c>
      <c r="E1593" s="8">
        <v>10270012</v>
      </c>
      <c r="F1593" s="9" t="s">
        <v>38</v>
      </c>
      <c r="G1593" s="9"/>
      <c r="H1593" s="9"/>
      <c r="I1593" s="9"/>
      <c r="J1593" s="9"/>
    </row>
    <row r="1594" hidden="1" outlineLevel="1" spans="1:13">
      <c r="A1594" s="8">
        <v>102700073</v>
      </c>
      <c r="B1594" s="9">
        <v>102700</v>
      </c>
      <c r="C1594" s="9">
        <v>1</v>
      </c>
      <c r="D1594" s="9" t="s">
        <v>1129</v>
      </c>
      <c r="E1594" s="8">
        <v>10270012</v>
      </c>
      <c r="F1594" s="9" t="s">
        <v>39</v>
      </c>
      <c r="G1594" s="9">
        <v>4020109</v>
      </c>
      <c r="H1594" s="9">
        <v>2000</v>
      </c>
      <c r="I1594" s="9"/>
      <c r="J1594" s="9"/>
      <c r="L1594" s="8" t="s">
        <v>1155</v>
      </c>
      <c r="M1594" s="22" t="s">
        <v>183</v>
      </c>
    </row>
    <row r="1595" hidden="1" outlineLevel="1" spans="1:13">
      <c r="A1595" s="8">
        <v>102700074</v>
      </c>
      <c r="B1595" s="9">
        <v>102700</v>
      </c>
      <c r="C1595" s="9">
        <v>2</v>
      </c>
      <c r="D1595" s="9" t="s">
        <v>1129</v>
      </c>
      <c r="E1595" s="8">
        <v>10270012</v>
      </c>
      <c r="F1595" s="9" t="s">
        <v>39</v>
      </c>
      <c r="G1595" s="9">
        <v>4020110</v>
      </c>
      <c r="H1595" s="9">
        <v>4000</v>
      </c>
      <c r="I1595" s="9"/>
      <c r="J1595" s="9"/>
      <c r="L1595" s="8" t="s">
        <v>1156</v>
      </c>
      <c r="M1595" s="22" t="s">
        <v>185</v>
      </c>
    </row>
    <row r="1596" hidden="1" outlineLevel="1" spans="1:13">
      <c r="A1596" s="8">
        <v>102700075</v>
      </c>
      <c r="B1596" s="9">
        <v>102700</v>
      </c>
      <c r="C1596" s="9">
        <v>3</v>
      </c>
      <c r="D1596" s="9" t="s">
        <v>1129</v>
      </c>
      <c r="E1596" s="8">
        <v>10270012</v>
      </c>
      <c r="F1596" s="9" t="s">
        <v>39</v>
      </c>
      <c r="G1596" s="9">
        <v>4020111</v>
      </c>
      <c r="H1596" s="9">
        <v>6000</v>
      </c>
      <c r="I1596" s="9"/>
      <c r="J1596" s="9"/>
      <c r="L1596" s="8" t="s">
        <v>1157</v>
      </c>
      <c r="M1596" s="22" t="s">
        <v>187</v>
      </c>
    </row>
    <row r="1597" hidden="1" outlineLevel="1" spans="1:13">
      <c r="A1597" s="8">
        <v>102700076</v>
      </c>
      <c r="B1597" s="9">
        <v>102700</v>
      </c>
      <c r="C1597" s="9">
        <v>4</v>
      </c>
      <c r="D1597" s="9" t="s">
        <v>1129</v>
      </c>
      <c r="E1597" s="8">
        <v>10270012</v>
      </c>
      <c r="F1597" s="9" t="s">
        <v>39</v>
      </c>
      <c r="G1597" s="9">
        <v>4020112</v>
      </c>
      <c r="H1597" s="9">
        <v>8000</v>
      </c>
      <c r="I1597" s="9"/>
      <c r="J1597" s="9"/>
      <c r="L1597" s="8" t="s">
        <v>1158</v>
      </c>
      <c r="M1597" s="22" t="s">
        <v>189</v>
      </c>
    </row>
    <row r="1598" hidden="1" outlineLevel="1" spans="1:13">
      <c r="A1598" s="8">
        <v>102700077</v>
      </c>
      <c r="B1598" s="9">
        <v>102700</v>
      </c>
      <c r="C1598" s="9">
        <v>5</v>
      </c>
      <c r="D1598" s="9" t="s">
        <v>1129</v>
      </c>
      <c r="E1598" s="8">
        <v>10270012</v>
      </c>
      <c r="F1598" s="9" t="s">
        <v>39</v>
      </c>
      <c r="G1598" s="9">
        <v>4020113</v>
      </c>
      <c r="H1598" s="9">
        <v>10000</v>
      </c>
      <c r="I1598" s="9"/>
      <c r="J1598" s="9"/>
      <c r="L1598" s="8" t="s">
        <v>1159</v>
      </c>
      <c r="M1598" s="22" t="s">
        <v>191</v>
      </c>
    </row>
    <row r="1599" hidden="1" outlineLevel="1" spans="1:13">
      <c r="A1599" s="8">
        <v>102700078</v>
      </c>
      <c r="B1599" s="9">
        <v>102700</v>
      </c>
      <c r="C1599" s="9">
        <v>6</v>
      </c>
      <c r="D1599" s="9" t="s">
        <v>1129</v>
      </c>
      <c r="E1599" s="8">
        <v>10270012</v>
      </c>
      <c r="F1599" s="9" t="s">
        <v>39</v>
      </c>
      <c r="G1599" s="9">
        <v>4020114</v>
      </c>
      <c r="H1599" s="9">
        <v>12000</v>
      </c>
      <c r="I1599" s="9"/>
      <c r="J1599" s="9"/>
      <c r="L1599" s="8" t="s">
        <v>1160</v>
      </c>
      <c r="M1599" s="22" t="s">
        <v>193</v>
      </c>
    </row>
    <row r="1600" hidden="1" outlineLevel="1" spans="1:13">
      <c r="A1600" s="8">
        <v>102700079</v>
      </c>
      <c r="B1600" s="9">
        <v>102700</v>
      </c>
      <c r="C1600" s="9">
        <v>7</v>
      </c>
      <c r="D1600" s="9" t="s">
        <v>1129</v>
      </c>
      <c r="E1600" s="8">
        <v>10270012</v>
      </c>
      <c r="F1600" s="9" t="s">
        <v>39</v>
      </c>
      <c r="G1600" s="9">
        <v>4020115</v>
      </c>
      <c r="H1600" s="9">
        <v>14000</v>
      </c>
      <c r="I1600" s="9"/>
      <c r="J1600" s="9"/>
      <c r="L1600" s="8" t="s">
        <v>1161</v>
      </c>
      <c r="M1600" s="22" t="s">
        <v>195</v>
      </c>
    </row>
    <row r="1601" hidden="1" outlineLevel="1" spans="1:21">
      <c r="A1601" s="8">
        <v>102700080</v>
      </c>
      <c r="B1601" s="9">
        <v>102700</v>
      </c>
      <c r="C1601" s="9">
        <v>8</v>
      </c>
      <c r="D1601" s="9" t="s">
        <v>1129</v>
      </c>
      <c r="E1601" s="8">
        <v>10270012</v>
      </c>
      <c r="F1601" s="9" t="s">
        <v>39</v>
      </c>
      <c r="G1601" s="9">
        <v>4020116</v>
      </c>
      <c r="H1601" s="9">
        <v>16000</v>
      </c>
      <c r="I1601" s="9"/>
      <c r="J1601" s="9"/>
      <c r="L1601" s="8" t="s">
        <v>1162</v>
      </c>
      <c r="M1601" s="22" t="s">
        <v>197</v>
      </c>
    </row>
    <row r="1602" hidden="1" outlineLevel="1" spans="1:21">
      <c r="A1602" s="8">
        <v>102700081</v>
      </c>
      <c r="B1602" s="9">
        <v>102700</v>
      </c>
      <c r="C1602" s="9">
        <v>9</v>
      </c>
      <c r="D1602" s="9" t="s">
        <v>1129</v>
      </c>
      <c r="E1602" s="8">
        <v>10270012</v>
      </c>
      <c r="F1602" s="9" t="s">
        <v>39</v>
      </c>
      <c r="G1602" s="9">
        <v>4020117</v>
      </c>
      <c r="H1602" s="9">
        <v>18000</v>
      </c>
      <c r="I1602" s="9"/>
      <c r="J1602" s="9"/>
      <c r="L1602" s="8" t="s">
        <v>1163</v>
      </c>
      <c r="M1602" s="22" t="s">
        <v>199</v>
      </c>
    </row>
    <row r="1603" hidden="1" outlineLevel="1" spans="1:21">
      <c r="A1603" s="8">
        <v>102700082</v>
      </c>
      <c r="B1603" s="9">
        <v>102700</v>
      </c>
      <c r="C1603" s="9">
        <v>10</v>
      </c>
      <c r="D1603" s="9" t="s">
        <v>1129</v>
      </c>
      <c r="E1603" s="8">
        <v>10270012</v>
      </c>
      <c r="F1603" s="9" t="s">
        <v>133</v>
      </c>
      <c r="G1603" s="9">
        <v>4020118</v>
      </c>
      <c r="H1603" s="9">
        <v>20000</v>
      </c>
      <c r="I1603" s="9"/>
      <c r="J1603" s="9"/>
      <c r="L1603" s="8" t="s">
        <v>1164</v>
      </c>
      <c r="M1603" s="22" t="s">
        <v>201</v>
      </c>
    </row>
    <row r="1604" s="5" customFormat="1" hidden="1" outlineLevel="1" spans="1:21">
      <c r="A1604" s="8">
        <v>102700083</v>
      </c>
      <c r="B1604" s="38">
        <v>102700</v>
      </c>
      <c r="C1604" s="38">
        <v>0</v>
      </c>
      <c r="D1604" s="38" t="s">
        <v>1129</v>
      </c>
      <c r="E1604" s="28">
        <v>10270013</v>
      </c>
      <c r="F1604" s="38" t="s">
        <v>56</v>
      </c>
      <c r="G1604" s="38"/>
      <c r="H1604" s="38"/>
      <c r="I1604" s="38"/>
      <c r="J1604" s="38"/>
      <c r="K1604" s="28"/>
      <c r="L1604" s="28"/>
      <c r="M1604" s="28"/>
      <c r="N1604" s="28"/>
      <c r="O1604" s="28"/>
      <c r="P1604" s="28"/>
      <c r="Q1604" s="28"/>
      <c r="R1604" s="28"/>
      <c r="S1604" s="28"/>
      <c r="T1604" s="28"/>
      <c r="U1604" s="28"/>
    </row>
    <row r="1605" s="5" customFormat="1" hidden="1" outlineLevel="1" spans="1:21">
      <c r="A1605" s="8">
        <v>102700084</v>
      </c>
      <c r="B1605" s="38">
        <v>102700</v>
      </c>
      <c r="C1605" s="38">
        <v>1</v>
      </c>
      <c r="D1605" s="38" t="s">
        <v>1129</v>
      </c>
      <c r="E1605" s="28">
        <v>10270013</v>
      </c>
      <c r="F1605" s="38" t="s">
        <v>60</v>
      </c>
      <c r="G1605" s="38">
        <v>4020650</v>
      </c>
      <c r="H1605" s="38">
        <v>1000</v>
      </c>
      <c r="I1605" s="38"/>
      <c r="J1605" s="38"/>
      <c r="K1605" s="28"/>
      <c r="L1605" s="28"/>
      <c r="M1605" s="28"/>
      <c r="N1605" s="52" t="s">
        <v>272</v>
      </c>
      <c r="O1605" s="39" t="s">
        <v>489</v>
      </c>
      <c r="P1605" s="28" t="s">
        <v>1165</v>
      </c>
      <c r="Q1605" s="28"/>
      <c r="R1605" s="28"/>
      <c r="S1605" s="28"/>
      <c r="T1605" s="28"/>
      <c r="U1605" s="28"/>
    </row>
    <row r="1606" hidden="1" outlineLevel="1" spans="1:21">
      <c r="A1606" s="8">
        <v>102700085</v>
      </c>
      <c r="B1606" s="9">
        <v>102700</v>
      </c>
      <c r="C1606" s="9">
        <v>0</v>
      </c>
      <c r="D1606" s="9" t="s">
        <v>1129</v>
      </c>
      <c r="E1606" s="8">
        <v>10270014</v>
      </c>
      <c r="F1606" s="9" t="s">
        <v>56</v>
      </c>
      <c r="G1606" s="9"/>
      <c r="H1606" s="9"/>
      <c r="I1606" s="9"/>
      <c r="J1606" s="9"/>
    </row>
    <row r="1607" hidden="1" outlineLevel="1" spans="1:21">
      <c r="A1607" s="8">
        <v>102700086</v>
      </c>
      <c r="B1607" s="9">
        <v>102700</v>
      </c>
      <c r="C1607" s="9">
        <v>1</v>
      </c>
      <c r="D1607" s="9" t="s">
        <v>1129</v>
      </c>
      <c r="E1607" s="8">
        <v>10270014</v>
      </c>
      <c r="F1607" s="32" t="s">
        <v>53</v>
      </c>
      <c r="G1607" s="9">
        <v>4020653</v>
      </c>
      <c r="H1607" s="9">
        <v>100</v>
      </c>
      <c r="I1607" s="9"/>
      <c r="J1607" s="9"/>
      <c r="P1607" s="32" t="s">
        <v>1166</v>
      </c>
      <c r="Q1607" s="8" t="s">
        <v>277</v>
      </c>
    </row>
    <row r="1608" hidden="1" outlineLevel="1" spans="1:21">
      <c r="A1608" s="8">
        <v>102700087</v>
      </c>
      <c r="B1608" s="9">
        <v>102700</v>
      </c>
      <c r="C1608" s="9">
        <v>0</v>
      </c>
      <c r="D1608" s="9" t="s">
        <v>1129</v>
      </c>
      <c r="E1608" s="8">
        <v>10270015</v>
      </c>
      <c r="F1608" s="32" t="s">
        <v>56</v>
      </c>
      <c r="G1608" s="9"/>
      <c r="H1608" s="9"/>
      <c r="I1608" s="9"/>
      <c r="J1608" s="9"/>
      <c r="P1608" s="32"/>
    </row>
    <row r="1609" hidden="1" outlineLevel="1" spans="1:21">
      <c r="A1609" s="8">
        <v>102700088</v>
      </c>
      <c r="B1609" s="9">
        <v>102700</v>
      </c>
      <c r="C1609" s="9">
        <v>1</v>
      </c>
      <c r="D1609" s="9" t="s">
        <v>1129</v>
      </c>
      <c r="E1609" s="8">
        <v>10270015</v>
      </c>
      <c r="F1609" s="32" t="s">
        <v>1167</v>
      </c>
      <c r="G1609" s="9">
        <v>4020381</v>
      </c>
      <c r="H1609" s="9">
        <v>1000</v>
      </c>
      <c r="I1609" s="9"/>
      <c r="J1609" s="9"/>
      <c r="P1609" s="32" t="s">
        <v>1166</v>
      </c>
      <c r="Q1609" s="8" t="s">
        <v>278</v>
      </c>
    </row>
    <row r="1610" hidden="1" outlineLevel="1" spans="1:21">
      <c r="A1610" s="8">
        <v>102700089</v>
      </c>
      <c r="B1610" s="9">
        <v>102700</v>
      </c>
      <c r="C1610" s="9">
        <v>2</v>
      </c>
      <c r="D1610" s="9" t="s">
        <v>1129</v>
      </c>
      <c r="E1610" s="8">
        <v>10270015</v>
      </c>
      <c r="F1610" s="32" t="s">
        <v>1167</v>
      </c>
      <c r="G1610" s="9">
        <v>4020382</v>
      </c>
      <c r="H1610" s="9">
        <v>2000</v>
      </c>
      <c r="I1610" s="9"/>
      <c r="J1610" s="9"/>
      <c r="P1610" s="32" t="str">
        <f>P1609</f>
        <v>2,11_-1500|12_-1500|13_-1500|14_-1500|15_-1500|16_-6200|17_-5400|18_-4300|19_-4000|20_-3400|21_-6000|22_-4300</v>
      </c>
      <c r="Q1610" s="8" t="s">
        <v>279</v>
      </c>
    </row>
    <row r="1611" hidden="1" outlineLevel="1" spans="1:21">
      <c r="A1611" s="8">
        <v>102700090</v>
      </c>
      <c r="B1611" s="9">
        <v>102700</v>
      </c>
      <c r="C1611" s="9">
        <v>3</v>
      </c>
      <c r="D1611" s="9" t="s">
        <v>1129</v>
      </c>
      <c r="E1611" s="8">
        <v>10270015</v>
      </c>
      <c r="F1611" s="32" t="s">
        <v>1167</v>
      </c>
      <c r="G1611" s="9">
        <v>4020383</v>
      </c>
      <c r="H1611" s="9">
        <v>3000</v>
      </c>
      <c r="I1611" s="9"/>
      <c r="J1611" s="9"/>
      <c r="P1611" s="32" t="str">
        <f t="shared" ref="P1611:P1618" si="20">P1610</f>
        <v>2,11_-1500|12_-1500|13_-1500|14_-1500|15_-1500|16_-6200|17_-5400|18_-4300|19_-4000|20_-3400|21_-6000|22_-4300</v>
      </c>
      <c r="Q1611" s="8" t="s">
        <v>280</v>
      </c>
    </row>
    <row r="1612" hidden="1" outlineLevel="1" spans="1:21">
      <c r="A1612" s="8">
        <v>102700091</v>
      </c>
      <c r="B1612" s="9">
        <v>102700</v>
      </c>
      <c r="C1612" s="9">
        <v>4</v>
      </c>
      <c r="D1612" s="9" t="s">
        <v>1129</v>
      </c>
      <c r="E1612" s="8">
        <v>10270015</v>
      </c>
      <c r="F1612" s="32" t="s">
        <v>1167</v>
      </c>
      <c r="G1612" s="9">
        <v>4020384</v>
      </c>
      <c r="H1612" s="9">
        <v>4000</v>
      </c>
      <c r="I1612" s="9"/>
      <c r="J1612" s="9"/>
      <c r="P1612" s="32" t="str">
        <f t="shared" si="20"/>
        <v>2,11_-1500|12_-1500|13_-1500|14_-1500|15_-1500|16_-6200|17_-5400|18_-4300|19_-4000|20_-3400|21_-6000|22_-4300</v>
      </c>
      <c r="Q1612" s="8" t="s">
        <v>281</v>
      </c>
    </row>
    <row r="1613" hidden="1" outlineLevel="1" spans="1:21">
      <c r="A1613" s="8">
        <v>102700092</v>
      </c>
      <c r="B1613" s="9">
        <v>102700</v>
      </c>
      <c r="C1613" s="9">
        <v>5</v>
      </c>
      <c r="D1613" s="9" t="s">
        <v>1129</v>
      </c>
      <c r="E1613" s="8">
        <v>10270015</v>
      </c>
      <c r="F1613" s="32" t="s">
        <v>1167</v>
      </c>
      <c r="G1613" s="9">
        <v>4020385</v>
      </c>
      <c r="H1613" s="9">
        <v>5000</v>
      </c>
      <c r="I1613" s="9"/>
      <c r="J1613" s="9"/>
      <c r="P1613" s="32" t="str">
        <f t="shared" si="20"/>
        <v>2,11_-1500|12_-1500|13_-1500|14_-1500|15_-1500|16_-6200|17_-5400|18_-4300|19_-4000|20_-3400|21_-6000|22_-4300</v>
      </c>
      <c r="Q1613" s="8" t="s">
        <v>282</v>
      </c>
    </row>
    <row r="1614" hidden="1" outlineLevel="1" spans="1:21">
      <c r="A1614" s="8">
        <v>102700093</v>
      </c>
      <c r="B1614" s="9">
        <v>102700</v>
      </c>
      <c r="C1614" s="9">
        <v>6</v>
      </c>
      <c r="D1614" s="9" t="s">
        <v>1129</v>
      </c>
      <c r="E1614" s="8">
        <v>10270015</v>
      </c>
      <c r="F1614" s="32" t="s">
        <v>1167</v>
      </c>
      <c r="G1614" s="9">
        <v>4020386</v>
      </c>
      <c r="H1614" s="9">
        <v>6000</v>
      </c>
      <c r="I1614" s="9"/>
      <c r="J1614" s="9"/>
      <c r="P1614" s="32" t="str">
        <f t="shared" si="20"/>
        <v>2,11_-1500|12_-1500|13_-1500|14_-1500|15_-1500|16_-6200|17_-5400|18_-4300|19_-4000|20_-3400|21_-6000|22_-4300</v>
      </c>
      <c r="Q1614" s="8" t="s">
        <v>283</v>
      </c>
    </row>
    <row r="1615" hidden="1" outlineLevel="1" spans="1:21">
      <c r="A1615" s="8">
        <v>102700094</v>
      </c>
      <c r="B1615" s="9">
        <v>102700</v>
      </c>
      <c r="C1615" s="9">
        <v>7</v>
      </c>
      <c r="D1615" s="9" t="s">
        <v>1129</v>
      </c>
      <c r="E1615" s="8">
        <v>10270015</v>
      </c>
      <c r="F1615" s="32" t="s">
        <v>1167</v>
      </c>
      <c r="G1615" s="9">
        <v>4020387</v>
      </c>
      <c r="H1615" s="9">
        <v>7000</v>
      </c>
      <c r="I1615" s="9"/>
      <c r="J1615" s="9"/>
      <c r="P1615" s="32" t="str">
        <f t="shared" si="20"/>
        <v>2,11_-1500|12_-1500|13_-1500|14_-1500|15_-1500|16_-6200|17_-5400|18_-4300|19_-4000|20_-3400|21_-6000|22_-4300</v>
      </c>
      <c r="Q1615" s="8" t="s">
        <v>284</v>
      </c>
    </row>
    <row r="1616" hidden="1" outlineLevel="1" spans="1:21">
      <c r="A1616" s="8">
        <v>102700095</v>
      </c>
      <c r="B1616" s="9">
        <v>102700</v>
      </c>
      <c r="C1616" s="9">
        <v>8</v>
      </c>
      <c r="D1616" s="9" t="s">
        <v>1129</v>
      </c>
      <c r="E1616" s="8">
        <v>10270015</v>
      </c>
      <c r="F1616" s="32" t="s">
        <v>1167</v>
      </c>
      <c r="G1616" s="9">
        <v>4020388</v>
      </c>
      <c r="H1616" s="9">
        <v>8000</v>
      </c>
      <c r="I1616" s="9"/>
      <c r="J1616" s="9"/>
      <c r="P1616" s="32" t="str">
        <f t="shared" si="20"/>
        <v>2,11_-1500|12_-1500|13_-1500|14_-1500|15_-1500|16_-6200|17_-5400|18_-4300|19_-4000|20_-3400|21_-6000|22_-4300</v>
      </c>
      <c r="Q1616" s="8" t="s">
        <v>285</v>
      </c>
    </row>
    <row r="1617" hidden="1" outlineLevel="1" spans="1:17">
      <c r="A1617" s="8">
        <v>102700096</v>
      </c>
      <c r="B1617" s="9">
        <v>102700</v>
      </c>
      <c r="C1617" s="9">
        <v>9</v>
      </c>
      <c r="D1617" s="9" t="s">
        <v>1129</v>
      </c>
      <c r="E1617" s="8">
        <v>10270015</v>
      </c>
      <c r="F1617" s="32" t="s">
        <v>1167</v>
      </c>
      <c r="G1617" s="9">
        <v>4020389</v>
      </c>
      <c r="H1617" s="9">
        <v>9000</v>
      </c>
      <c r="I1617" s="9"/>
      <c r="J1617" s="9"/>
      <c r="P1617" s="32" t="str">
        <f t="shared" si="20"/>
        <v>2,11_-1500|12_-1500|13_-1500|14_-1500|15_-1500|16_-6200|17_-5400|18_-4300|19_-4000|20_-3400|21_-6000|22_-4300</v>
      </c>
      <c r="Q1617" s="8" t="s">
        <v>286</v>
      </c>
    </row>
    <row r="1618" hidden="1" outlineLevel="1" spans="1:17">
      <c r="A1618" s="8">
        <v>102700097</v>
      </c>
      <c r="B1618" s="9">
        <v>102700</v>
      </c>
      <c r="C1618" s="9">
        <v>10</v>
      </c>
      <c r="D1618" s="9" t="s">
        <v>1129</v>
      </c>
      <c r="E1618" s="8">
        <v>10270015</v>
      </c>
      <c r="F1618" s="32" t="s">
        <v>1167</v>
      </c>
      <c r="G1618" s="9">
        <v>4020390</v>
      </c>
      <c r="H1618" s="9">
        <v>10000</v>
      </c>
      <c r="I1618" s="9"/>
      <c r="J1618" s="9"/>
      <c r="P1618" s="32" t="str">
        <f t="shared" si="20"/>
        <v>2,11_-1500|12_-1500|13_-1500|14_-1500|15_-1500|16_-6200|17_-5400|18_-4300|19_-4000|20_-3400|21_-6000|22_-4300</v>
      </c>
      <c r="Q1618" s="8" t="s">
        <v>287</v>
      </c>
    </row>
    <row r="1619" hidden="1" outlineLevel="1" spans="1:17">
      <c r="A1619" s="8">
        <v>102700098</v>
      </c>
      <c r="B1619" s="9">
        <v>102700</v>
      </c>
      <c r="C1619" s="9">
        <v>0</v>
      </c>
      <c r="D1619" s="9" t="s">
        <v>1129</v>
      </c>
      <c r="E1619" s="8">
        <v>10270016</v>
      </c>
      <c r="F1619" s="9" t="s">
        <v>38</v>
      </c>
      <c r="G1619" s="9"/>
      <c r="H1619" s="9"/>
      <c r="I1619" s="9"/>
      <c r="J1619" s="9"/>
    </row>
    <row r="1620" hidden="1" outlineLevel="1" spans="1:17">
      <c r="A1620" s="8">
        <v>102700099</v>
      </c>
      <c r="B1620" s="9">
        <v>102700</v>
      </c>
      <c r="C1620" s="9">
        <v>1</v>
      </c>
      <c r="D1620" s="9" t="s">
        <v>1129</v>
      </c>
      <c r="E1620" s="8">
        <v>10270016</v>
      </c>
      <c r="F1620" s="9" t="s">
        <v>39</v>
      </c>
      <c r="G1620" s="9">
        <v>4020655</v>
      </c>
      <c r="H1620" s="9">
        <v>1000</v>
      </c>
      <c r="I1620" s="9"/>
      <c r="J1620" s="9"/>
      <c r="P1620" s="8" t="s">
        <v>1168</v>
      </c>
      <c r="Q1620" s="8" t="s">
        <v>289</v>
      </c>
    </row>
    <row r="1621" hidden="1" outlineLevel="1" spans="1:17">
      <c r="A1621" s="8">
        <v>102700100</v>
      </c>
      <c r="B1621" s="9">
        <v>102700</v>
      </c>
      <c r="C1621" s="9">
        <v>0</v>
      </c>
      <c r="D1621" s="9" t="s">
        <v>1129</v>
      </c>
      <c r="E1621" s="8">
        <v>10270017</v>
      </c>
      <c r="F1621" s="9" t="s">
        <v>38</v>
      </c>
      <c r="G1621" s="9"/>
      <c r="H1621" s="9"/>
      <c r="I1621" s="9"/>
      <c r="J1621" s="9"/>
    </row>
    <row r="1622" hidden="1" outlineLevel="1" spans="1:17">
      <c r="A1622" s="8">
        <v>102700101</v>
      </c>
      <c r="B1622" s="9">
        <v>102700</v>
      </c>
      <c r="C1622" s="9">
        <v>1</v>
      </c>
      <c r="D1622" s="9" t="s">
        <v>1129</v>
      </c>
      <c r="E1622" s="8">
        <v>10270017</v>
      </c>
      <c r="F1622" s="9" t="s">
        <v>39</v>
      </c>
      <c r="G1622" s="9">
        <v>4020391</v>
      </c>
      <c r="H1622" s="9">
        <v>1000</v>
      </c>
      <c r="I1622" s="9"/>
      <c r="J1622" s="9"/>
      <c r="P1622" s="8" t="s">
        <v>1169</v>
      </c>
      <c r="Q1622" s="8" t="s">
        <v>781</v>
      </c>
    </row>
    <row r="1623" hidden="1" outlineLevel="1" spans="1:17">
      <c r="A1623" s="8">
        <v>102700102</v>
      </c>
      <c r="B1623" s="9">
        <v>102700</v>
      </c>
      <c r="C1623" s="9">
        <v>2</v>
      </c>
      <c r="D1623" s="9" t="s">
        <v>1129</v>
      </c>
      <c r="E1623" s="8">
        <v>10270017</v>
      </c>
      <c r="F1623" s="9" t="s">
        <v>39</v>
      </c>
      <c r="G1623" s="9">
        <v>4020392</v>
      </c>
      <c r="H1623" s="9">
        <v>2000</v>
      </c>
      <c r="I1623" s="9"/>
      <c r="J1623" s="9"/>
      <c r="P1623" s="8" t="s">
        <v>1170</v>
      </c>
      <c r="Q1623" s="8" t="s">
        <v>783</v>
      </c>
    </row>
    <row r="1624" hidden="1" outlineLevel="1" spans="1:17">
      <c r="A1624" s="8">
        <v>102700103</v>
      </c>
      <c r="B1624" s="9">
        <v>102700</v>
      </c>
      <c r="C1624" s="9">
        <v>3</v>
      </c>
      <c r="D1624" s="9" t="s">
        <v>1129</v>
      </c>
      <c r="E1624" s="8">
        <v>10270017</v>
      </c>
      <c r="F1624" s="9" t="s">
        <v>39</v>
      </c>
      <c r="G1624" s="9">
        <v>4020393</v>
      </c>
      <c r="H1624" s="9">
        <v>3000</v>
      </c>
      <c r="I1624" s="9"/>
      <c r="J1624" s="9"/>
      <c r="P1624" s="8" t="s">
        <v>1171</v>
      </c>
      <c r="Q1624" s="8" t="s">
        <v>785</v>
      </c>
    </row>
    <row r="1625" hidden="1" outlineLevel="1" spans="1:17">
      <c r="A1625" s="8">
        <v>102700104</v>
      </c>
      <c r="B1625" s="9">
        <v>102700</v>
      </c>
      <c r="C1625" s="9">
        <v>4</v>
      </c>
      <c r="D1625" s="9" t="s">
        <v>1129</v>
      </c>
      <c r="E1625" s="8">
        <v>10270017</v>
      </c>
      <c r="F1625" s="9" t="s">
        <v>39</v>
      </c>
      <c r="G1625" s="9">
        <v>4020394</v>
      </c>
      <c r="H1625" s="9">
        <v>4000</v>
      </c>
      <c r="I1625" s="9"/>
      <c r="J1625" s="9"/>
      <c r="P1625" s="8" t="s">
        <v>1172</v>
      </c>
      <c r="Q1625" s="8" t="s">
        <v>787</v>
      </c>
    </row>
    <row r="1626" hidden="1" outlineLevel="1" spans="1:17">
      <c r="A1626" s="8">
        <v>102700105</v>
      </c>
      <c r="B1626" s="9">
        <v>102700</v>
      </c>
      <c r="C1626" s="9">
        <v>5</v>
      </c>
      <c r="D1626" s="9" t="s">
        <v>1129</v>
      </c>
      <c r="E1626" s="8">
        <v>10270017</v>
      </c>
      <c r="F1626" s="9" t="s">
        <v>39</v>
      </c>
      <c r="G1626" s="9">
        <v>4020395</v>
      </c>
      <c r="H1626" s="9">
        <v>5000</v>
      </c>
      <c r="I1626" s="9"/>
      <c r="J1626" s="9"/>
      <c r="P1626" s="8" t="s">
        <v>1044</v>
      </c>
      <c r="Q1626" s="8" t="s">
        <v>789</v>
      </c>
    </row>
    <row r="1627" hidden="1" outlineLevel="1" spans="1:17">
      <c r="A1627" s="8">
        <v>102700106</v>
      </c>
      <c r="B1627" s="9">
        <v>102700</v>
      </c>
      <c r="C1627" s="9">
        <v>6</v>
      </c>
      <c r="D1627" s="9" t="s">
        <v>1129</v>
      </c>
      <c r="E1627" s="8">
        <v>10270017</v>
      </c>
      <c r="F1627" s="9" t="s">
        <v>39</v>
      </c>
      <c r="G1627" s="9">
        <v>4020396</v>
      </c>
      <c r="H1627" s="9">
        <v>6000</v>
      </c>
      <c r="I1627" s="9"/>
      <c r="J1627" s="9"/>
      <c r="P1627" s="8" t="s">
        <v>1173</v>
      </c>
      <c r="Q1627" s="8" t="s">
        <v>791</v>
      </c>
    </row>
    <row r="1628" hidden="1" outlineLevel="1" spans="1:17">
      <c r="A1628" s="8">
        <v>102700107</v>
      </c>
      <c r="B1628" s="9">
        <v>102700</v>
      </c>
      <c r="C1628" s="9">
        <v>7</v>
      </c>
      <c r="D1628" s="9" t="s">
        <v>1129</v>
      </c>
      <c r="E1628" s="8">
        <v>10270017</v>
      </c>
      <c r="F1628" s="9" t="s">
        <v>39</v>
      </c>
      <c r="G1628" s="9">
        <v>4020397</v>
      </c>
      <c r="H1628" s="9">
        <v>7000</v>
      </c>
      <c r="I1628" s="9"/>
      <c r="J1628" s="9"/>
      <c r="P1628" s="8" t="s">
        <v>1174</v>
      </c>
      <c r="Q1628" s="8" t="s">
        <v>793</v>
      </c>
    </row>
    <row r="1629" hidden="1" outlineLevel="1" spans="1:17">
      <c r="A1629" s="8">
        <v>102700108</v>
      </c>
      <c r="B1629" s="9">
        <v>102700</v>
      </c>
      <c r="C1629" s="9">
        <v>8</v>
      </c>
      <c r="D1629" s="9" t="s">
        <v>1129</v>
      </c>
      <c r="E1629" s="8">
        <v>10270017</v>
      </c>
      <c r="F1629" s="9" t="s">
        <v>39</v>
      </c>
      <c r="G1629" s="9">
        <v>4020398</v>
      </c>
      <c r="H1629" s="9">
        <v>8000</v>
      </c>
      <c r="I1629" s="9"/>
      <c r="J1629" s="9"/>
      <c r="P1629" s="8" t="s">
        <v>1175</v>
      </c>
      <c r="Q1629" s="8" t="s">
        <v>795</v>
      </c>
    </row>
    <row r="1630" hidden="1" outlineLevel="1" spans="1:17">
      <c r="A1630" s="8">
        <v>102700109</v>
      </c>
      <c r="B1630" s="9">
        <v>102700</v>
      </c>
      <c r="C1630" s="9">
        <v>9</v>
      </c>
      <c r="D1630" s="9" t="s">
        <v>1129</v>
      </c>
      <c r="E1630" s="8">
        <v>10270017</v>
      </c>
      <c r="F1630" s="9" t="s">
        <v>39</v>
      </c>
      <c r="G1630" s="9">
        <v>4020399</v>
      </c>
      <c r="H1630" s="9">
        <v>9000</v>
      </c>
      <c r="I1630" s="9"/>
      <c r="J1630" s="9"/>
      <c r="P1630" s="8" t="s">
        <v>1176</v>
      </c>
      <c r="Q1630" s="8" t="s">
        <v>797</v>
      </c>
    </row>
    <row r="1631" hidden="1" outlineLevel="1" spans="1:17">
      <c r="A1631" s="8">
        <v>102700110</v>
      </c>
      <c r="B1631" s="9">
        <v>102700</v>
      </c>
      <c r="C1631" s="9">
        <v>10</v>
      </c>
      <c r="D1631" s="9" t="s">
        <v>1129</v>
      </c>
      <c r="E1631" s="8">
        <v>10270017</v>
      </c>
      <c r="F1631" s="9" t="s">
        <v>133</v>
      </c>
      <c r="G1631" s="9">
        <v>4020400</v>
      </c>
      <c r="H1631" s="9">
        <v>10000</v>
      </c>
      <c r="I1631" s="9"/>
      <c r="J1631" s="9"/>
      <c r="P1631" s="8" t="s">
        <v>1177</v>
      </c>
      <c r="Q1631" s="8" t="s">
        <v>799</v>
      </c>
    </row>
    <row r="1632" hidden="1" outlineLevel="1" spans="1:17">
      <c r="A1632" s="8">
        <v>102700111</v>
      </c>
      <c r="B1632" s="9">
        <v>102700</v>
      </c>
      <c r="C1632" s="9">
        <v>0</v>
      </c>
      <c r="D1632" s="9" t="s">
        <v>1129</v>
      </c>
      <c r="E1632" s="8">
        <v>10270018</v>
      </c>
      <c r="F1632" s="9" t="s">
        <v>38</v>
      </c>
      <c r="G1632" s="9"/>
      <c r="H1632" s="9"/>
      <c r="I1632" s="9"/>
      <c r="J1632" s="9"/>
    </row>
    <row r="1633" hidden="1" outlineLevel="1" spans="1:20">
      <c r="A1633" s="8">
        <v>102700112</v>
      </c>
      <c r="B1633" s="9">
        <v>102700</v>
      </c>
      <c r="C1633" s="9">
        <v>1</v>
      </c>
      <c r="D1633" s="9" t="s">
        <v>1129</v>
      </c>
      <c r="E1633" s="8">
        <v>10270018</v>
      </c>
      <c r="F1633" s="9" t="s">
        <v>133</v>
      </c>
      <c r="G1633" s="9">
        <v>4020657</v>
      </c>
      <c r="H1633" s="9">
        <v>1000</v>
      </c>
      <c r="I1633" s="9"/>
      <c r="J1633" s="9"/>
      <c r="P1633" s="8" t="s">
        <v>1178</v>
      </c>
      <c r="Q1633" s="8" t="s">
        <v>301</v>
      </c>
    </row>
    <row r="1634" hidden="1" outlineLevel="1" spans="1:20">
      <c r="A1634" s="8">
        <v>102700113</v>
      </c>
      <c r="B1634" s="9">
        <v>102700</v>
      </c>
      <c r="C1634" s="9">
        <v>0</v>
      </c>
      <c r="D1634" s="9" t="s">
        <v>1129</v>
      </c>
      <c r="E1634" s="8">
        <v>10270019</v>
      </c>
      <c r="F1634" s="9" t="s">
        <v>38</v>
      </c>
      <c r="G1634" s="9"/>
      <c r="H1634" s="9"/>
      <c r="I1634" s="9"/>
      <c r="J1634" s="9"/>
    </row>
    <row r="1635" hidden="1" outlineLevel="1" spans="1:20">
      <c r="A1635" s="8">
        <v>102700114</v>
      </c>
      <c r="B1635" s="9">
        <v>102700</v>
      </c>
      <c r="C1635" s="9">
        <v>1</v>
      </c>
      <c r="D1635" s="9" t="s">
        <v>1129</v>
      </c>
      <c r="E1635" s="8">
        <v>10270019</v>
      </c>
      <c r="F1635" s="9" t="s">
        <v>133</v>
      </c>
      <c r="G1635" s="9">
        <v>4020391</v>
      </c>
      <c r="H1635" s="9">
        <v>1000</v>
      </c>
      <c r="I1635" s="9"/>
      <c r="J1635" s="9"/>
      <c r="P1635" s="8" t="s">
        <v>1179</v>
      </c>
      <c r="Q1635" s="8" t="s">
        <v>303</v>
      </c>
    </row>
    <row r="1636" hidden="1" outlineLevel="1" spans="1:20">
      <c r="A1636" s="8">
        <v>102700115</v>
      </c>
      <c r="B1636" s="9">
        <v>102700</v>
      </c>
      <c r="C1636" s="9">
        <v>2</v>
      </c>
      <c r="D1636" s="9" t="s">
        <v>1129</v>
      </c>
      <c r="E1636" s="8">
        <v>10270019</v>
      </c>
      <c r="F1636" s="9" t="s">
        <v>133</v>
      </c>
      <c r="G1636" s="9">
        <v>4020392</v>
      </c>
      <c r="H1636" s="9">
        <v>2000</v>
      </c>
      <c r="I1636" s="9"/>
      <c r="J1636" s="9"/>
      <c r="P1636" s="8" t="s">
        <v>1180</v>
      </c>
      <c r="Q1636" s="8" t="s">
        <v>305</v>
      </c>
    </row>
    <row r="1637" hidden="1" outlineLevel="1" spans="1:20">
      <c r="A1637" s="8">
        <v>102700116</v>
      </c>
      <c r="B1637" s="9">
        <v>102700</v>
      </c>
      <c r="C1637" s="9">
        <v>3</v>
      </c>
      <c r="D1637" s="9" t="s">
        <v>1129</v>
      </c>
      <c r="E1637" s="8">
        <v>10270019</v>
      </c>
      <c r="F1637" s="9" t="s">
        <v>133</v>
      </c>
      <c r="G1637" s="9">
        <v>4020393</v>
      </c>
      <c r="H1637" s="9">
        <v>3000</v>
      </c>
      <c r="I1637" s="9"/>
      <c r="J1637" s="9"/>
      <c r="P1637" s="8" t="s">
        <v>1181</v>
      </c>
      <c r="Q1637" s="8" t="s">
        <v>307</v>
      </c>
    </row>
    <row r="1638" hidden="1" outlineLevel="1" spans="1:20">
      <c r="A1638" s="8">
        <v>102700117</v>
      </c>
      <c r="B1638" s="9">
        <v>102700</v>
      </c>
      <c r="C1638" s="9">
        <v>4</v>
      </c>
      <c r="D1638" s="9" t="s">
        <v>1129</v>
      </c>
      <c r="E1638" s="8">
        <v>10270019</v>
      </c>
      <c r="F1638" s="9" t="s">
        <v>133</v>
      </c>
      <c r="G1638" s="9">
        <v>4020394</v>
      </c>
      <c r="H1638" s="9">
        <v>4000</v>
      </c>
      <c r="I1638" s="9"/>
      <c r="J1638" s="9"/>
      <c r="P1638" s="8" t="s">
        <v>1182</v>
      </c>
      <c r="Q1638" s="8" t="s">
        <v>309</v>
      </c>
    </row>
    <row r="1639" hidden="1" outlineLevel="1" spans="1:20">
      <c r="A1639" s="8">
        <v>102700118</v>
      </c>
      <c r="B1639" s="9">
        <v>102700</v>
      </c>
      <c r="C1639" s="9">
        <v>5</v>
      </c>
      <c r="D1639" s="9" t="s">
        <v>1129</v>
      </c>
      <c r="E1639" s="8">
        <v>10270019</v>
      </c>
      <c r="F1639" s="9" t="s">
        <v>133</v>
      </c>
      <c r="G1639" s="9">
        <v>4020395</v>
      </c>
      <c r="H1639" s="9">
        <v>5000</v>
      </c>
      <c r="I1639" s="9"/>
      <c r="J1639" s="9"/>
      <c r="P1639" s="8" t="s">
        <v>1183</v>
      </c>
      <c r="Q1639" s="8" t="s">
        <v>311</v>
      </c>
    </row>
    <row r="1640" hidden="1" outlineLevel="1" spans="1:20">
      <c r="A1640" s="8">
        <v>102700119</v>
      </c>
      <c r="B1640" s="9">
        <v>102700</v>
      </c>
      <c r="C1640" s="9">
        <v>6</v>
      </c>
      <c r="D1640" s="9" t="s">
        <v>1129</v>
      </c>
      <c r="E1640" s="8">
        <v>10270019</v>
      </c>
      <c r="F1640" s="9" t="s">
        <v>133</v>
      </c>
      <c r="G1640" s="9">
        <v>4020396</v>
      </c>
      <c r="H1640" s="9">
        <v>6000</v>
      </c>
      <c r="I1640" s="9"/>
      <c r="J1640" s="9"/>
      <c r="P1640" s="8" t="s">
        <v>1184</v>
      </c>
      <c r="Q1640" s="8" t="s">
        <v>313</v>
      </c>
    </row>
    <row r="1641" hidden="1" outlineLevel="1" spans="1:20">
      <c r="A1641" s="8">
        <v>102700120</v>
      </c>
      <c r="B1641" s="9">
        <v>102700</v>
      </c>
      <c r="C1641" s="9">
        <v>7</v>
      </c>
      <c r="D1641" s="9" t="s">
        <v>1129</v>
      </c>
      <c r="E1641" s="8">
        <v>10270019</v>
      </c>
      <c r="F1641" s="9" t="s">
        <v>133</v>
      </c>
      <c r="G1641" s="9">
        <v>4020397</v>
      </c>
      <c r="H1641" s="9">
        <v>7000</v>
      </c>
      <c r="I1641" s="9"/>
      <c r="J1641" s="9"/>
      <c r="P1641" s="8" t="s">
        <v>1185</v>
      </c>
      <c r="Q1641" s="8" t="s">
        <v>315</v>
      </c>
    </row>
    <row r="1642" hidden="1" outlineLevel="1" spans="1:20">
      <c r="A1642" s="8">
        <v>102700121</v>
      </c>
      <c r="B1642" s="9">
        <v>102700</v>
      </c>
      <c r="C1642" s="9">
        <v>8</v>
      </c>
      <c r="D1642" s="9" t="s">
        <v>1129</v>
      </c>
      <c r="E1642" s="8">
        <v>10270019</v>
      </c>
      <c r="F1642" s="9" t="s">
        <v>133</v>
      </c>
      <c r="G1642" s="9">
        <v>4020398</v>
      </c>
      <c r="H1642" s="9">
        <v>8000</v>
      </c>
      <c r="I1642" s="9"/>
      <c r="J1642" s="9"/>
      <c r="P1642" s="8" t="s">
        <v>1186</v>
      </c>
      <c r="Q1642" s="8" t="s">
        <v>317</v>
      </c>
    </row>
    <row r="1643" hidden="1" outlineLevel="1" spans="1:20">
      <c r="A1643" s="8">
        <v>102700122</v>
      </c>
      <c r="B1643" s="9">
        <v>102700</v>
      </c>
      <c r="C1643" s="9">
        <v>9</v>
      </c>
      <c r="D1643" s="9" t="s">
        <v>1129</v>
      </c>
      <c r="E1643" s="8">
        <v>10270019</v>
      </c>
      <c r="F1643" s="9" t="s">
        <v>133</v>
      </c>
      <c r="G1643" s="9">
        <v>4020399</v>
      </c>
      <c r="H1643" s="9">
        <v>9000</v>
      </c>
      <c r="I1643" s="9"/>
      <c r="J1643" s="9"/>
      <c r="P1643" s="8" t="s">
        <v>1187</v>
      </c>
      <c r="Q1643" s="8" t="s">
        <v>319</v>
      </c>
    </row>
    <row r="1644" hidden="1" outlineLevel="1" spans="1:20">
      <c r="A1644" s="8">
        <v>102700123</v>
      </c>
      <c r="B1644" s="9">
        <v>102700</v>
      </c>
      <c r="C1644" s="9">
        <v>10</v>
      </c>
      <c r="D1644" s="9" t="s">
        <v>1129</v>
      </c>
      <c r="E1644" s="8">
        <v>10270019</v>
      </c>
      <c r="F1644" s="9" t="s">
        <v>1188</v>
      </c>
      <c r="G1644" s="9">
        <v>4020400</v>
      </c>
      <c r="H1644" s="9">
        <v>10000</v>
      </c>
      <c r="I1644" s="9"/>
      <c r="J1644" s="9"/>
      <c r="P1644" s="8" t="s">
        <v>1189</v>
      </c>
      <c r="Q1644" s="8" t="s">
        <v>321</v>
      </c>
    </row>
    <row r="1645" hidden="1" outlineLevel="1" spans="1:20">
      <c r="A1645" s="8">
        <v>102700124</v>
      </c>
      <c r="B1645" s="9">
        <v>102700</v>
      </c>
      <c r="C1645" s="9">
        <v>0</v>
      </c>
      <c r="D1645" s="9" t="s">
        <v>1129</v>
      </c>
      <c r="E1645" s="8">
        <v>10270020</v>
      </c>
      <c r="F1645" s="9" t="s">
        <v>38</v>
      </c>
      <c r="G1645" s="9"/>
      <c r="H1645" s="9"/>
      <c r="I1645" s="9"/>
      <c r="J1645" s="9"/>
    </row>
    <row r="1646" hidden="1" outlineLevel="1" spans="1:20">
      <c r="A1646" s="8">
        <v>102700125</v>
      </c>
      <c r="B1646" s="9">
        <v>102700</v>
      </c>
      <c r="C1646" s="9">
        <v>1</v>
      </c>
      <c r="D1646" s="9" t="s">
        <v>1129</v>
      </c>
      <c r="E1646" s="8">
        <v>10270020</v>
      </c>
      <c r="F1646" s="9" t="s">
        <v>133</v>
      </c>
      <c r="G1646" s="9">
        <v>4020651</v>
      </c>
      <c r="H1646" s="9">
        <v>1000</v>
      </c>
      <c r="I1646" s="9"/>
      <c r="J1646" s="9"/>
      <c r="N1646" s="8" t="s">
        <v>494</v>
      </c>
      <c r="O1646" s="22" t="s">
        <v>223</v>
      </c>
    </row>
    <row r="1647" hidden="1" outlineLevel="1" spans="1:20">
      <c r="A1647" s="8">
        <v>102700126</v>
      </c>
      <c r="C1647" s="9">
        <v>0</v>
      </c>
      <c r="D1647" s="9" t="s">
        <v>1129</v>
      </c>
      <c r="E1647" s="8">
        <v>10030015</v>
      </c>
      <c r="F1647" s="9" t="s">
        <v>38</v>
      </c>
      <c r="G1647" s="9"/>
      <c r="H1647" s="9"/>
      <c r="I1647" s="9"/>
      <c r="J1647" s="9"/>
    </row>
    <row r="1648" hidden="1" outlineLevel="1" spans="1:20">
      <c r="A1648" s="8">
        <v>102700127</v>
      </c>
      <c r="C1648" s="9">
        <v>1</v>
      </c>
      <c r="D1648" s="9" t="s">
        <v>1129</v>
      </c>
      <c r="E1648" s="8">
        <v>10030015</v>
      </c>
      <c r="F1648" s="9" t="s">
        <v>39</v>
      </c>
      <c r="G1648" s="9">
        <v>4020610</v>
      </c>
      <c r="H1648" s="9"/>
      <c r="I1648" s="9"/>
      <c r="J1648" s="9"/>
      <c r="T1648" s="8">
        <v>1000</v>
      </c>
    </row>
    <row r="1649" hidden="1" outlineLevel="1" spans="1:20">
      <c r="A1649" s="8">
        <v>102700128</v>
      </c>
      <c r="C1649" s="9">
        <v>2</v>
      </c>
      <c r="D1649" s="9" t="s">
        <v>1129</v>
      </c>
      <c r="E1649" s="8">
        <v>10030015</v>
      </c>
      <c r="F1649" s="9" t="s">
        <v>41</v>
      </c>
      <c r="G1649" s="9">
        <v>4020611</v>
      </c>
      <c r="H1649" s="9"/>
      <c r="I1649" s="9"/>
      <c r="J1649" s="9"/>
      <c r="T1649" s="8">
        <v>1200</v>
      </c>
    </row>
    <row r="1650" hidden="1" outlineLevel="1" spans="1:20">
      <c r="A1650" s="8">
        <v>102700129</v>
      </c>
      <c r="C1650" s="9">
        <v>3</v>
      </c>
      <c r="D1650" s="9" t="s">
        <v>1129</v>
      </c>
      <c r="E1650" s="8">
        <v>10030015</v>
      </c>
      <c r="F1650" s="9" t="s">
        <v>44</v>
      </c>
      <c r="G1650" s="9">
        <v>4020612</v>
      </c>
      <c r="H1650" s="9"/>
      <c r="I1650" s="9"/>
      <c r="J1650" s="9"/>
      <c r="T1650" s="8">
        <v>1400</v>
      </c>
    </row>
    <row r="1651" hidden="1" outlineLevel="1" spans="1:20">
      <c r="A1651" s="8">
        <v>102700130</v>
      </c>
      <c r="C1651" s="9">
        <v>4</v>
      </c>
      <c r="D1651" s="9" t="s">
        <v>1129</v>
      </c>
      <c r="E1651" s="8">
        <v>10030015</v>
      </c>
      <c r="F1651" s="9" t="s">
        <v>47</v>
      </c>
      <c r="G1651" s="9">
        <v>4020613</v>
      </c>
      <c r="H1651" s="9"/>
      <c r="I1651" s="9"/>
      <c r="J1651" s="9"/>
      <c r="T1651" s="8">
        <v>1600</v>
      </c>
    </row>
    <row r="1652" hidden="1" outlineLevel="1" spans="1:20">
      <c r="A1652" s="8">
        <v>102700131</v>
      </c>
      <c r="C1652" s="9">
        <v>5</v>
      </c>
      <c r="D1652" s="9" t="s">
        <v>1129</v>
      </c>
      <c r="E1652" s="8">
        <v>10030015</v>
      </c>
      <c r="F1652" s="9" t="s">
        <v>50</v>
      </c>
      <c r="G1652" s="9">
        <v>4020614</v>
      </c>
      <c r="H1652" s="9"/>
      <c r="I1652" s="9"/>
      <c r="J1652" s="9"/>
      <c r="T1652" s="8">
        <v>1800</v>
      </c>
    </row>
    <row r="1653" hidden="1" outlineLevel="1" spans="1:20">
      <c r="A1653" s="8">
        <v>102700132</v>
      </c>
      <c r="C1653" s="9">
        <v>6</v>
      </c>
      <c r="D1653" s="9" t="s">
        <v>1129</v>
      </c>
      <c r="E1653" s="8">
        <v>10030015</v>
      </c>
      <c r="F1653" s="9" t="s">
        <v>53</v>
      </c>
      <c r="G1653" s="9">
        <v>4020615</v>
      </c>
      <c r="H1653" s="9"/>
      <c r="I1653" s="9"/>
      <c r="J1653" s="9"/>
      <c r="T1653" s="8">
        <v>2000</v>
      </c>
    </row>
    <row r="1654" hidden="1" outlineLevel="1" spans="1:20">
      <c r="A1654" s="8">
        <v>102700133</v>
      </c>
      <c r="C1654" s="9">
        <v>7</v>
      </c>
      <c r="D1654" s="9" t="s">
        <v>1129</v>
      </c>
      <c r="E1654" s="8">
        <v>10030015</v>
      </c>
      <c r="F1654" s="9" t="s">
        <v>124</v>
      </c>
      <c r="G1654" s="9">
        <v>4020616</v>
      </c>
      <c r="H1654" s="9"/>
      <c r="I1654" s="9"/>
      <c r="J1654" s="9"/>
      <c r="T1654" s="8">
        <v>2200</v>
      </c>
    </row>
    <row r="1655" hidden="1" outlineLevel="1" spans="1:20">
      <c r="A1655" s="8">
        <v>102700134</v>
      </c>
      <c r="C1655" s="9">
        <v>8</v>
      </c>
      <c r="D1655" s="9" t="s">
        <v>1129</v>
      </c>
      <c r="E1655" s="8">
        <v>10030015</v>
      </c>
      <c r="F1655" s="9" t="s">
        <v>127</v>
      </c>
      <c r="G1655" s="9">
        <v>4020617</v>
      </c>
      <c r="H1655" s="9"/>
      <c r="I1655" s="9"/>
      <c r="J1655" s="9"/>
      <c r="T1655" s="8">
        <v>2400</v>
      </c>
    </row>
    <row r="1656" hidden="1" outlineLevel="1" spans="1:20">
      <c r="A1656" s="8">
        <v>102700135</v>
      </c>
      <c r="C1656" s="9">
        <v>9</v>
      </c>
      <c r="D1656" s="9" t="s">
        <v>1129</v>
      </c>
      <c r="E1656" s="8">
        <v>10030015</v>
      </c>
      <c r="F1656" s="9" t="s">
        <v>130</v>
      </c>
      <c r="G1656" s="9">
        <v>4020618</v>
      </c>
      <c r="H1656" s="9"/>
      <c r="I1656" s="9"/>
      <c r="J1656" s="9"/>
      <c r="T1656" s="8">
        <v>2600</v>
      </c>
    </row>
    <row r="1657" hidden="1" outlineLevel="1" spans="1:20">
      <c r="A1657" s="8">
        <v>102700136</v>
      </c>
      <c r="C1657" s="9">
        <v>10</v>
      </c>
      <c r="D1657" s="9" t="s">
        <v>1129</v>
      </c>
      <c r="E1657" s="8">
        <v>10030015</v>
      </c>
      <c r="F1657" s="9" t="s">
        <v>133</v>
      </c>
      <c r="G1657" s="9">
        <v>4020619</v>
      </c>
      <c r="H1657" s="9"/>
      <c r="I1657" s="9"/>
      <c r="J1657" s="9"/>
      <c r="T1657" s="8">
        <v>2800</v>
      </c>
    </row>
    <row r="1658" hidden="1" outlineLevel="1" spans="1:20">
      <c r="A1658" s="8">
        <v>102700137</v>
      </c>
      <c r="C1658" s="9">
        <v>11</v>
      </c>
      <c r="D1658" s="9" t="s">
        <v>1129</v>
      </c>
      <c r="E1658" s="8">
        <v>10030015</v>
      </c>
      <c r="F1658" s="9" t="s">
        <v>224</v>
      </c>
      <c r="G1658" s="9">
        <v>4020620</v>
      </c>
      <c r="H1658" s="9"/>
      <c r="I1658" s="9"/>
      <c r="J1658" s="9"/>
      <c r="T1658" s="8">
        <v>3000</v>
      </c>
    </row>
    <row r="1659" hidden="1" outlineLevel="1" spans="1:20">
      <c r="A1659" s="8">
        <v>102700138</v>
      </c>
      <c r="C1659" s="9">
        <v>12</v>
      </c>
      <c r="D1659" s="9" t="s">
        <v>1129</v>
      </c>
      <c r="E1659" s="8">
        <v>10030015</v>
      </c>
      <c r="F1659" s="9" t="s">
        <v>225</v>
      </c>
      <c r="G1659" s="9">
        <v>4020621</v>
      </c>
      <c r="H1659" s="9"/>
      <c r="I1659" s="9"/>
      <c r="J1659" s="9"/>
      <c r="T1659" s="8">
        <v>3200</v>
      </c>
    </row>
    <row r="1660" hidden="1" outlineLevel="1" spans="1:20">
      <c r="A1660" s="8">
        <v>102700139</v>
      </c>
      <c r="C1660" s="9">
        <v>13</v>
      </c>
      <c r="D1660" s="9" t="s">
        <v>1129</v>
      </c>
      <c r="E1660" s="8">
        <v>10030015</v>
      </c>
      <c r="F1660" s="9" t="s">
        <v>226</v>
      </c>
      <c r="G1660" s="9">
        <v>4020622</v>
      </c>
      <c r="H1660" s="9"/>
      <c r="I1660" s="9"/>
      <c r="J1660" s="9"/>
      <c r="T1660" s="8">
        <v>3400</v>
      </c>
    </row>
    <row r="1661" hidden="1" outlineLevel="1" spans="1:20">
      <c r="A1661" s="8">
        <v>102700140</v>
      </c>
      <c r="C1661" s="9">
        <v>14</v>
      </c>
      <c r="D1661" s="9" t="s">
        <v>1129</v>
      </c>
      <c r="E1661" s="8">
        <v>10030015</v>
      </c>
      <c r="F1661" s="9" t="s">
        <v>227</v>
      </c>
      <c r="G1661" s="9">
        <v>4020623</v>
      </c>
      <c r="H1661" s="9"/>
      <c r="I1661" s="9"/>
      <c r="J1661" s="9"/>
      <c r="T1661" s="8">
        <v>3600</v>
      </c>
    </row>
    <row r="1662" hidden="1" outlineLevel="1" spans="1:20">
      <c r="A1662" s="8">
        <v>102700141</v>
      </c>
      <c r="C1662" s="9">
        <v>15</v>
      </c>
      <c r="D1662" s="9" t="s">
        <v>1129</v>
      </c>
      <c r="E1662" s="8">
        <v>10030015</v>
      </c>
      <c r="F1662" s="9" t="s">
        <v>228</v>
      </c>
      <c r="G1662" s="9">
        <v>4020624</v>
      </c>
      <c r="H1662" s="9"/>
      <c r="I1662" s="9"/>
      <c r="J1662" s="9"/>
      <c r="T1662" s="8">
        <v>3800</v>
      </c>
    </row>
    <row r="1663" hidden="1" outlineLevel="1" spans="1:20">
      <c r="A1663" s="8">
        <v>102700142</v>
      </c>
      <c r="C1663" s="9">
        <v>16</v>
      </c>
      <c r="D1663" s="9" t="s">
        <v>1129</v>
      </c>
      <c r="E1663" s="8">
        <v>10030015</v>
      </c>
      <c r="F1663" s="9" t="s">
        <v>229</v>
      </c>
      <c r="G1663" s="9">
        <v>4020625</v>
      </c>
      <c r="H1663" s="9"/>
      <c r="I1663" s="9"/>
      <c r="J1663" s="9"/>
      <c r="T1663" s="8">
        <v>4000</v>
      </c>
    </row>
    <row r="1664" hidden="1" outlineLevel="1" spans="1:20">
      <c r="A1664" s="8">
        <v>102700143</v>
      </c>
      <c r="C1664" s="9">
        <v>17</v>
      </c>
      <c r="D1664" s="9" t="s">
        <v>1129</v>
      </c>
      <c r="E1664" s="8">
        <v>10030015</v>
      </c>
      <c r="F1664" s="9" t="s">
        <v>230</v>
      </c>
      <c r="G1664" s="9">
        <v>4020626</v>
      </c>
      <c r="H1664" s="9"/>
      <c r="I1664" s="9"/>
      <c r="J1664" s="9"/>
      <c r="T1664" s="8">
        <v>4200</v>
      </c>
    </row>
    <row r="1665" hidden="1" outlineLevel="1" spans="1:21">
      <c r="A1665" s="8">
        <v>102700144</v>
      </c>
      <c r="C1665" s="9">
        <v>18</v>
      </c>
      <c r="D1665" s="9" t="s">
        <v>1129</v>
      </c>
      <c r="E1665" s="8">
        <v>10030015</v>
      </c>
      <c r="F1665" s="9" t="s">
        <v>231</v>
      </c>
      <c r="G1665" s="9">
        <v>4020627</v>
      </c>
      <c r="H1665" s="9"/>
      <c r="I1665" s="9"/>
      <c r="J1665" s="9"/>
      <c r="T1665" s="8">
        <v>4400</v>
      </c>
    </row>
    <row r="1666" hidden="1" outlineLevel="1" spans="1:21">
      <c r="A1666" s="8">
        <v>102700145</v>
      </c>
      <c r="C1666" s="9">
        <v>19</v>
      </c>
      <c r="D1666" s="9" t="s">
        <v>1129</v>
      </c>
      <c r="E1666" s="8">
        <v>10030015</v>
      </c>
      <c r="F1666" s="9" t="s">
        <v>232</v>
      </c>
      <c r="G1666" s="9">
        <v>4020628</v>
      </c>
      <c r="H1666" s="9"/>
      <c r="I1666" s="9"/>
      <c r="J1666" s="9"/>
      <c r="T1666" s="8">
        <v>4600</v>
      </c>
    </row>
    <row r="1667" hidden="1" outlineLevel="1" spans="1:21">
      <c r="A1667" s="8">
        <v>102700146</v>
      </c>
      <c r="C1667" s="9">
        <v>20</v>
      </c>
      <c r="D1667" s="9" t="s">
        <v>1129</v>
      </c>
      <c r="E1667" s="8">
        <v>10030015</v>
      </c>
      <c r="F1667" s="9" t="s">
        <v>233</v>
      </c>
      <c r="G1667" s="9">
        <v>4020629</v>
      </c>
      <c r="H1667" s="9"/>
      <c r="I1667" s="9"/>
      <c r="J1667" s="9"/>
      <c r="T1667" s="8">
        <v>4800</v>
      </c>
    </row>
    <row r="1668" hidden="1" outlineLevel="1" spans="1:21">
      <c r="A1668" s="8">
        <v>102700147</v>
      </c>
      <c r="C1668" s="9">
        <v>21</v>
      </c>
      <c r="D1668" s="9" t="s">
        <v>1129</v>
      </c>
      <c r="E1668" s="8">
        <v>10030015</v>
      </c>
      <c r="F1668" s="9" t="s">
        <v>234</v>
      </c>
      <c r="G1668" s="9">
        <v>4020630</v>
      </c>
      <c r="H1668" s="9"/>
      <c r="I1668" s="9"/>
      <c r="J1668" s="9"/>
      <c r="T1668" s="8">
        <v>5000</v>
      </c>
    </row>
    <row r="1669" hidden="1" outlineLevel="1" spans="1:21">
      <c r="A1669" s="8">
        <v>102700148</v>
      </c>
      <c r="C1669" s="9">
        <v>0</v>
      </c>
      <c r="D1669" s="9" t="s">
        <v>1129</v>
      </c>
      <c r="E1669" s="8">
        <v>10030016</v>
      </c>
      <c r="F1669" s="9" t="s">
        <v>38</v>
      </c>
      <c r="G1669" s="9"/>
      <c r="H1669" s="9"/>
      <c r="I1669" s="9"/>
      <c r="J1669" s="9"/>
    </row>
    <row r="1670" hidden="1" outlineLevel="1" spans="1:21">
      <c r="A1670" s="8">
        <v>102700149</v>
      </c>
      <c r="C1670" s="9">
        <v>1</v>
      </c>
      <c r="D1670" s="9" t="s">
        <v>1129</v>
      </c>
      <c r="E1670" s="8">
        <v>10030016</v>
      </c>
      <c r="F1670" s="9" t="s">
        <v>39</v>
      </c>
      <c r="G1670" s="9">
        <v>4020602</v>
      </c>
      <c r="H1670" s="9"/>
      <c r="I1670" s="9"/>
      <c r="J1670" s="9"/>
      <c r="U1670" s="8">
        <v>2</v>
      </c>
    </row>
    <row r="1671" hidden="1" outlineLevel="1" spans="1:21">
      <c r="A1671" s="8">
        <v>102700150</v>
      </c>
      <c r="C1671" s="9">
        <v>2</v>
      </c>
      <c r="D1671" s="9" t="s">
        <v>1129</v>
      </c>
      <c r="E1671" s="8">
        <v>10030016</v>
      </c>
      <c r="F1671" s="9" t="s">
        <v>41</v>
      </c>
      <c r="G1671" s="9">
        <v>4020603</v>
      </c>
      <c r="H1671" s="9"/>
      <c r="I1671" s="9"/>
      <c r="J1671" s="9"/>
      <c r="U1671" s="8">
        <v>4</v>
      </c>
    </row>
    <row r="1672" hidden="1" outlineLevel="1" spans="1:21">
      <c r="A1672" s="8">
        <v>102700151</v>
      </c>
      <c r="C1672" s="9">
        <v>3</v>
      </c>
      <c r="D1672" s="9" t="s">
        <v>1129</v>
      </c>
      <c r="E1672" s="8">
        <v>10030016</v>
      </c>
      <c r="F1672" s="9" t="s">
        <v>44</v>
      </c>
      <c r="G1672" s="9">
        <v>4020604</v>
      </c>
      <c r="H1672" s="9"/>
      <c r="I1672" s="9"/>
      <c r="J1672" s="9"/>
      <c r="U1672" s="8">
        <v>6</v>
      </c>
    </row>
    <row r="1673" hidden="1" outlineLevel="1" spans="1:21">
      <c r="A1673" s="8">
        <v>102700152</v>
      </c>
      <c r="C1673" s="9">
        <v>4</v>
      </c>
      <c r="D1673" s="9" t="s">
        <v>1129</v>
      </c>
      <c r="E1673" s="8">
        <v>10030016</v>
      </c>
      <c r="F1673" s="9" t="s">
        <v>47</v>
      </c>
      <c r="G1673" s="9">
        <v>4020605</v>
      </c>
      <c r="H1673" s="9"/>
      <c r="I1673" s="9"/>
      <c r="J1673" s="9"/>
      <c r="U1673" s="8">
        <v>8</v>
      </c>
    </row>
    <row r="1674" hidden="1" outlineLevel="1" spans="1:21">
      <c r="A1674" s="8">
        <v>102700153</v>
      </c>
      <c r="C1674" s="9">
        <v>5</v>
      </c>
      <c r="D1674" s="9" t="s">
        <v>1129</v>
      </c>
      <c r="E1674" s="8">
        <v>10030016</v>
      </c>
      <c r="F1674" s="9" t="s">
        <v>50</v>
      </c>
      <c r="G1674" s="9">
        <v>4020606</v>
      </c>
      <c r="H1674" s="9"/>
      <c r="I1674" s="9"/>
      <c r="J1674" s="9"/>
      <c r="U1674" s="8">
        <v>10</v>
      </c>
    </row>
    <row r="1675" hidden="1" outlineLevel="1" spans="1:21">
      <c r="A1675" s="8">
        <v>102700154</v>
      </c>
      <c r="C1675" s="9">
        <v>6</v>
      </c>
      <c r="D1675" s="9" t="s">
        <v>1129</v>
      </c>
      <c r="E1675" s="8">
        <v>10030016</v>
      </c>
      <c r="F1675" s="9" t="s">
        <v>53</v>
      </c>
      <c r="G1675" s="9">
        <v>4020631</v>
      </c>
      <c r="U1675" s="8">
        <v>12</v>
      </c>
    </row>
    <row r="1676" hidden="1" outlineLevel="1" spans="1:21">
      <c r="A1676" s="8">
        <v>102700155</v>
      </c>
      <c r="C1676" s="9">
        <v>7</v>
      </c>
      <c r="D1676" s="9" t="s">
        <v>1129</v>
      </c>
      <c r="E1676" s="8">
        <v>10030016</v>
      </c>
      <c r="F1676" s="9" t="s">
        <v>124</v>
      </c>
      <c r="G1676" s="9">
        <v>4020632</v>
      </c>
      <c r="U1676" s="8">
        <v>14</v>
      </c>
    </row>
    <row r="1677" hidden="1" outlineLevel="1" spans="1:21">
      <c r="A1677" s="8">
        <v>102700156</v>
      </c>
      <c r="C1677" s="9">
        <v>8</v>
      </c>
      <c r="D1677" s="9" t="s">
        <v>1129</v>
      </c>
      <c r="E1677" s="8">
        <v>10030016</v>
      </c>
      <c r="F1677" s="9" t="s">
        <v>127</v>
      </c>
      <c r="G1677" s="9">
        <v>4020633</v>
      </c>
      <c r="U1677" s="8">
        <v>16</v>
      </c>
    </row>
    <row r="1678" hidden="1" outlineLevel="1" spans="1:21">
      <c r="A1678" s="8">
        <v>102700157</v>
      </c>
      <c r="C1678" s="9">
        <v>9</v>
      </c>
      <c r="D1678" s="9" t="s">
        <v>1129</v>
      </c>
      <c r="E1678" s="8">
        <v>10030016</v>
      </c>
      <c r="F1678" s="9" t="s">
        <v>130</v>
      </c>
      <c r="G1678" s="9">
        <v>4020634</v>
      </c>
      <c r="U1678" s="8">
        <v>18</v>
      </c>
    </row>
    <row r="1679" collapsed="1" spans="1:21">
      <c r="A1679" s="8">
        <v>102700158</v>
      </c>
      <c r="C1679" s="9">
        <v>10</v>
      </c>
      <c r="D1679" s="9" t="s">
        <v>1129</v>
      </c>
      <c r="E1679" s="8">
        <v>10030016</v>
      </c>
      <c r="F1679" s="9" t="s">
        <v>133</v>
      </c>
      <c r="G1679" s="9">
        <v>4020635</v>
      </c>
      <c r="U1679" s="8">
        <v>20</v>
      </c>
    </row>
    <row r="1680" spans="1:21">
      <c r="A1680" s="8">
        <v>101500001</v>
      </c>
      <c r="B1680" s="9">
        <v>101500</v>
      </c>
      <c r="C1680" s="9">
        <v>0</v>
      </c>
      <c r="D1680" s="9" t="s">
        <v>1190</v>
      </c>
      <c r="E1680" s="8">
        <v>10150001</v>
      </c>
      <c r="F1680" s="9" t="s">
        <v>38</v>
      </c>
    </row>
    <row r="1681" hidden="1" outlineLevel="1" spans="1:13">
      <c r="A1681" s="8">
        <v>101500002</v>
      </c>
      <c r="B1681" s="9">
        <v>101500</v>
      </c>
      <c r="C1681" s="9">
        <v>1</v>
      </c>
      <c r="D1681" s="9" t="s">
        <v>1190</v>
      </c>
      <c r="E1681" s="8">
        <v>10150001</v>
      </c>
      <c r="F1681" s="9" t="s">
        <v>39</v>
      </c>
      <c r="G1681" s="9">
        <v>4020573</v>
      </c>
      <c r="H1681" s="9">
        <v>1000</v>
      </c>
      <c r="I1681" s="9"/>
      <c r="J1681" s="9">
        <v>20000000</v>
      </c>
    </row>
    <row r="1682" hidden="1" outlineLevel="1" spans="1:13">
      <c r="A1682" s="8">
        <v>101500003</v>
      </c>
      <c r="B1682" s="9">
        <v>101500</v>
      </c>
      <c r="C1682" s="9">
        <v>2</v>
      </c>
      <c r="D1682" s="9" t="s">
        <v>1190</v>
      </c>
      <c r="E1682" s="8">
        <v>10150001</v>
      </c>
      <c r="F1682" s="9" t="s">
        <v>41</v>
      </c>
      <c r="G1682" s="9">
        <v>4020574</v>
      </c>
      <c r="H1682" s="9">
        <v>2000</v>
      </c>
      <c r="I1682" s="9"/>
      <c r="J1682" s="9" t="s">
        <v>1191</v>
      </c>
    </row>
    <row r="1683" hidden="1" outlineLevel="1" spans="1:13">
      <c r="A1683" s="8">
        <v>101500004</v>
      </c>
      <c r="B1683" s="9">
        <v>101500</v>
      </c>
      <c r="C1683" s="9">
        <v>3</v>
      </c>
      <c r="D1683" s="9" t="s">
        <v>1190</v>
      </c>
      <c r="E1683" s="8">
        <v>10150001</v>
      </c>
      <c r="F1683" s="9" t="s">
        <v>44</v>
      </c>
      <c r="G1683" s="9">
        <v>4020575</v>
      </c>
      <c r="H1683" s="9">
        <v>3000</v>
      </c>
      <c r="I1683" s="9"/>
      <c r="J1683" s="9" t="s">
        <v>1192</v>
      </c>
    </row>
    <row r="1684" hidden="1" outlineLevel="1" spans="1:13">
      <c r="A1684" s="8">
        <v>101500005</v>
      </c>
      <c r="B1684" s="9">
        <v>101500</v>
      </c>
      <c r="C1684" s="9">
        <v>4</v>
      </c>
      <c r="D1684" s="9" t="s">
        <v>1190</v>
      </c>
      <c r="E1684" s="8">
        <v>10150001</v>
      </c>
      <c r="F1684" s="9" t="s">
        <v>47</v>
      </c>
      <c r="G1684" s="9">
        <v>4020576</v>
      </c>
      <c r="H1684" s="9">
        <v>4000</v>
      </c>
      <c r="I1684" s="9"/>
      <c r="J1684" s="9" t="s">
        <v>1193</v>
      </c>
    </row>
    <row r="1685" hidden="1" outlineLevel="1" spans="1:13">
      <c r="A1685" s="8">
        <v>101500006</v>
      </c>
      <c r="B1685" s="9">
        <v>101500</v>
      </c>
      <c r="C1685" s="9">
        <v>5</v>
      </c>
      <c r="D1685" s="9" t="s">
        <v>1190</v>
      </c>
      <c r="E1685" s="8">
        <v>10150001</v>
      </c>
      <c r="F1685" s="9" t="s">
        <v>50</v>
      </c>
      <c r="G1685" s="9">
        <v>4020577</v>
      </c>
      <c r="H1685" s="9">
        <v>5000</v>
      </c>
      <c r="I1685" s="9"/>
      <c r="J1685" s="9" t="s">
        <v>1194</v>
      </c>
    </row>
    <row r="1686" hidden="1" outlineLevel="1" spans="1:13">
      <c r="A1686" s="8">
        <v>101500007</v>
      </c>
      <c r="B1686" s="9">
        <v>101500</v>
      </c>
      <c r="C1686" s="9">
        <v>6</v>
      </c>
      <c r="D1686" s="9" t="s">
        <v>1190</v>
      </c>
      <c r="E1686" s="8">
        <v>10150001</v>
      </c>
      <c r="F1686" s="9" t="s">
        <v>53</v>
      </c>
      <c r="G1686" s="9">
        <v>4020578</v>
      </c>
      <c r="H1686" s="9">
        <v>6000</v>
      </c>
      <c r="I1686" s="9"/>
      <c r="J1686" s="9" t="s">
        <v>1195</v>
      </c>
    </row>
    <row r="1687" hidden="1" outlineLevel="1" spans="1:13">
      <c r="A1687" s="8">
        <v>101500008</v>
      </c>
      <c r="B1687" s="9">
        <v>101500</v>
      </c>
      <c r="C1687" s="9">
        <v>0</v>
      </c>
      <c r="D1687" s="9" t="s">
        <v>1190</v>
      </c>
      <c r="E1687" s="8">
        <v>10150002</v>
      </c>
      <c r="F1687" s="9" t="s">
        <v>56</v>
      </c>
      <c r="G1687" s="9"/>
      <c r="H1687" s="9"/>
      <c r="I1687" s="9"/>
      <c r="J1687" s="9"/>
    </row>
    <row r="1688" hidden="1" outlineLevel="1" spans="1:13">
      <c r="A1688" s="8">
        <v>101500009</v>
      </c>
      <c r="B1688" s="9">
        <v>101500</v>
      </c>
      <c r="C1688" s="9">
        <v>1</v>
      </c>
      <c r="D1688" s="9" t="s">
        <v>1190</v>
      </c>
      <c r="E1688" s="8">
        <v>10150002</v>
      </c>
      <c r="F1688" s="9" t="s">
        <v>57</v>
      </c>
      <c r="G1688" s="9">
        <v>4020037</v>
      </c>
      <c r="H1688" s="9">
        <v>1000</v>
      </c>
      <c r="I1688" s="9"/>
      <c r="J1688" s="9"/>
      <c r="L1688" s="17" t="s">
        <v>241</v>
      </c>
      <c r="M1688" s="8" t="s">
        <v>59</v>
      </c>
    </row>
    <row r="1689" hidden="1" outlineLevel="1" spans="1:13">
      <c r="A1689" s="8">
        <v>101500010</v>
      </c>
      <c r="B1689" s="9">
        <v>101500</v>
      </c>
      <c r="C1689" s="9">
        <v>2</v>
      </c>
      <c r="D1689" s="9" t="s">
        <v>1190</v>
      </c>
      <c r="E1689" s="8">
        <v>10150002</v>
      </c>
      <c r="F1689" s="9" t="s">
        <v>60</v>
      </c>
      <c r="G1689" s="9">
        <v>4020038</v>
      </c>
      <c r="H1689" s="9">
        <v>2000</v>
      </c>
      <c r="I1689" s="9"/>
      <c r="J1689" s="9"/>
      <c r="L1689" s="17" t="s">
        <v>242</v>
      </c>
      <c r="M1689" s="8" t="s">
        <v>62</v>
      </c>
    </row>
    <row r="1690" hidden="1" outlineLevel="1" spans="1:13">
      <c r="A1690" s="8">
        <v>101500011</v>
      </c>
      <c r="B1690" s="9">
        <v>101500</v>
      </c>
      <c r="C1690" s="9">
        <v>3</v>
      </c>
      <c r="D1690" s="9" t="s">
        <v>1190</v>
      </c>
      <c r="E1690" s="8">
        <v>10150002</v>
      </c>
      <c r="F1690" s="9" t="s">
        <v>63</v>
      </c>
      <c r="G1690" s="9">
        <v>4020039</v>
      </c>
      <c r="H1690" s="9">
        <v>3000</v>
      </c>
      <c r="I1690" s="9"/>
      <c r="J1690" s="9"/>
      <c r="L1690" s="17" t="s">
        <v>243</v>
      </c>
      <c r="M1690" s="8" t="s">
        <v>65</v>
      </c>
    </row>
    <row r="1691" hidden="1" outlineLevel="1" spans="1:13">
      <c r="A1691" s="8">
        <v>101500012</v>
      </c>
      <c r="B1691" s="9">
        <v>101500</v>
      </c>
      <c r="C1691" s="9">
        <v>4</v>
      </c>
      <c r="D1691" s="9" t="s">
        <v>1190</v>
      </c>
      <c r="E1691" s="8">
        <v>10150002</v>
      </c>
      <c r="F1691" s="9" t="s">
        <v>66</v>
      </c>
      <c r="G1691" s="9">
        <v>4020040</v>
      </c>
      <c r="H1691" s="9">
        <v>4000</v>
      </c>
      <c r="I1691" s="9"/>
      <c r="J1691" s="9"/>
      <c r="L1691" s="17" t="s">
        <v>64</v>
      </c>
      <c r="M1691" s="8" t="s">
        <v>68</v>
      </c>
    </row>
    <row r="1692" hidden="1" outlineLevel="1" spans="1:13">
      <c r="A1692" s="8">
        <v>101500013</v>
      </c>
      <c r="B1692" s="9">
        <v>101500</v>
      </c>
      <c r="C1692" s="9">
        <v>5</v>
      </c>
      <c r="D1692" s="9" t="s">
        <v>1190</v>
      </c>
      <c r="E1692" s="8">
        <v>10150002</v>
      </c>
      <c r="F1692" s="9" t="s">
        <v>69</v>
      </c>
      <c r="G1692" s="9">
        <v>4020041</v>
      </c>
      <c r="H1692" s="9">
        <v>5000</v>
      </c>
      <c r="I1692" s="9"/>
      <c r="J1692" s="9"/>
      <c r="L1692" s="17" t="s">
        <v>244</v>
      </c>
      <c r="M1692" s="8" t="s">
        <v>71</v>
      </c>
    </row>
    <row r="1693" hidden="1" outlineLevel="1" spans="1:13">
      <c r="A1693" s="8">
        <v>101500014</v>
      </c>
      <c r="B1693" s="9">
        <v>101500</v>
      </c>
      <c r="C1693" s="9">
        <v>6</v>
      </c>
      <c r="D1693" s="9" t="s">
        <v>1190</v>
      </c>
      <c r="E1693" s="8">
        <v>10150002</v>
      </c>
      <c r="F1693" s="9" t="s">
        <v>72</v>
      </c>
      <c r="G1693" s="9">
        <v>4020042</v>
      </c>
      <c r="H1693" s="9">
        <v>6000</v>
      </c>
      <c r="I1693" s="9"/>
      <c r="J1693" s="9"/>
      <c r="L1693" s="17" t="s">
        <v>245</v>
      </c>
      <c r="M1693" s="8" t="s">
        <v>74</v>
      </c>
    </row>
    <row r="1694" hidden="1" outlineLevel="1" spans="1:13">
      <c r="A1694" s="8">
        <v>101500015</v>
      </c>
      <c r="B1694" s="9">
        <v>101500</v>
      </c>
      <c r="C1694" s="9">
        <v>7</v>
      </c>
      <c r="D1694" s="9" t="s">
        <v>1190</v>
      </c>
      <c r="E1694" s="8">
        <v>10150002</v>
      </c>
      <c r="F1694" s="9" t="s">
        <v>75</v>
      </c>
      <c r="G1694" s="9">
        <v>4020043</v>
      </c>
      <c r="H1694" s="9">
        <v>7000</v>
      </c>
      <c r="I1694" s="9"/>
      <c r="J1694" s="9"/>
      <c r="L1694" s="17" t="s">
        <v>246</v>
      </c>
      <c r="M1694" s="8" t="s">
        <v>77</v>
      </c>
    </row>
    <row r="1695" hidden="1" outlineLevel="1" spans="1:13">
      <c r="A1695" s="8">
        <v>101500016</v>
      </c>
      <c r="B1695" s="9">
        <v>101500</v>
      </c>
      <c r="C1695" s="9">
        <v>8</v>
      </c>
      <c r="D1695" s="9" t="s">
        <v>1190</v>
      </c>
      <c r="E1695" s="8">
        <v>10150002</v>
      </c>
      <c r="F1695" s="9" t="s">
        <v>78</v>
      </c>
      <c r="G1695" s="9">
        <v>4020044</v>
      </c>
      <c r="H1695" s="9">
        <v>8000</v>
      </c>
      <c r="I1695" s="9"/>
      <c r="J1695" s="9"/>
      <c r="L1695" s="17" t="s">
        <v>73</v>
      </c>
      <c r="M1695" s="8" t="s">
        <v>80</v>
      </c>
    </row>
    <row r="1696" hidden="1" outlineLevel="1" spans="1:13">
      <c r="A1696" s="8">
        <v>101500017</v>
      </c>
      <c r="B1696" s="9">
        <v>101500</v>
      </c>
      <c r="C1696" s="9">
        <v>9</v>
      </c>
      <c r="D1696" s="9" t="s">
        <v>1190</v>
      </c>
      <c r="E1696" s="8">
        <v>10150002</v>
      </c>
      <c r="F1696" s="9" t="s">
        <v>81</v>
      </c>
      <c r="G1696" s="9">
        <v>4020045</v>
      </c>
      <c r="H1696" s="9">
        <v>9000</v>
      </c>
      <c r="I1696" s="9"/>
      <c r="J1696" s="9"/>
      <c r="L1696" s="17" t="s">
        <v>247</v>
      </c>
      <c r="M1696" s="8" t="s">
        <v>83</v>
      </c>
    </row>
    <row r="1697" hidden="1" outlineLevel="1" spans="1:13">
      <c r="A1697" s="8">
        <v>101500018</v>
      </c>
      <c r="B1697" s="9">
        <v>101500</v>
      </c>
      <c r="C1697" s="9">
        <v>10</v>
      </c>
      <c r="D1697" s="9" t="s">
        <v>1190</v>
      </c>
      <c r="E1697" s="8">
        <v>10150002</v>
      </c>
      <c r="F1697" s="9" t="s">
        <v>84</v>
      </c>
      <c r="G1697" s="9">
        <v>4020046</v>
      </c>
      <c r="H1697" s="9">
        <v>10000</v>
      </c>
      <c r="I1697" s="9"/>
      <c r="J1697" s="9"/>
      <c r="L1697" s="17" t="s">
        <v>248</v>
      </c>
      <c r="M1697" s="8" t="s">
        <v>86</v>
      </c>
    </row>
    <row r="1698" hidden="1" outlineLevel="1" spans="1:13">
      <c r="A1698" s="8">
        <v>101500019</v>
      </c>
      <c r="B1698" s="9">
        <v>101500</v>
      </c>
      <c r="C1698" s="9">
        <v>0</v>
      </c>
      <c r="D1698" s="9" t="s">
        <v>1190</v>
      </c>
      <c r="E1698" s="8">
        <v>10150003</v>
      </c>
      <c r="F1698" s="9" t="s">
        <v>56</v>
      </c>
      <c r="G1698" s="9"/>
      <c r="H1698" s="9"/>
      <c r="I1698" s="9"/>
      <c r="J1698" s="9"/>
      <c r="L1698" s="8" t="s">
        <v>1196</v>
      </c>
    </row>
    <row r="1699" hidden="1" outlineLevel="1" spans="1:13">
      <c r="A1699" s="8">
        <v>101500020</v>
      </c>
      <c r="B1699" s="9">
        <v>101500</v>
      </c>
      <c r="C1699" s="9">
        <v>1</v>
      </c>
      <c r="D1699" s="9" t="s">
        <v>1190</v>
      </c>
      <c r="E1699" s="8">
        <v>10150003</v>
      </c>
      <c r="F1699" s="9" t="s">
        <v>57</v>
      </c>
      <c r="G1699" s="9">
        <v>4020645</v>
      </c>
      <c r="H1699" s="9">
        <v>1000</v>
      </c>
      <c r="I1699" s="9"/>
      <c r="J1699" s="9"/>
      <c r="L1699" s="8" t="s">
        <v>1197</v>
      </c>
      <c r="M1699" s="8" t="s">
        <v>89</v>
      </c>
    </row>
    <row r="1700" hidden="1" outlineLevel="1" spans="1:13">
      <c r="A1700" s="8">
        <v>101500021</v>
      </c>
      <c r="B1700" s="9">
        <v>101500</v>
      </c>
      <c r="C1700" s="9">
        <v>0</v>
      </c>
      <c r="D1700" s="9" t="s">
        <v>1190</v>
      </c>
      <c r="E1700" s="8">
        <v>10150004</v>
      </c>
      <c r="F1700" s="9" t="s">
        <v>56</v>
      </c>
      <c r="G1700" s="9"/>
      <c r="H1700" s="9"/>
      <c r="I1700" s="9"/>
      <c r="J1700" s="9"/>
    </row>
    <row r="1701" hidden="1" outlineLevel="1" spans="1:13">
      <c r="A1701" s="8">
        <v>101500022</v>
      </c>
      <c r="B1701" s="9">
        <v>101500</v>
      </c>
      <c r="C1701" s="9">
        <v>1</v>
      </c>
      <c r="D1701" s="9" t="s">
        <v>1190</v>
      </c>
      <c r="E1701" s="8">
        <v>10150004</v>
      </c>
      <c r="F1701" s="9" t="s">
        <v>57</v>
      </c>
      <c r="G1701" s="9">
        <v>4020047</v>
      </c>
      <c r="H1701" s="9">
        <v>1000</v>
      </c>
      <c r="I1701" s="9"/>
      <c r="J1701" s="9"/>
      <c r="L1701" s="8" t="s">
        <v>1198</v>
      </c>
      <c r="M1701" s="8" t="s">
        <v>91</v>
      </c>
    </row>
    <row r="1702" hidden="1" outlineLevel="1" spans="1:13">
      <c r="A1702" s="8">
        <v>101500023</v>
      </c>
      <c r="B1702" s="9">
        <v>101500</v>
      </c>
      <c r="C1702" s="9">
        <v>2</v>
      </c>
      <c r="D1702" s="9" t="s">
        <v>1190</v>
      </c>
      <c r="E1702" s="8">
        <v>10150004</v>
      </c>
      <c r="F1702" s="9" t="s">
        <v>60</v>
      </c>
      <c r="G1702" s="9">
        <v>4020048</v>
      </c>
      <c r="H1702" s="9">
        <v>2000</v>
      </c>
      <c r="I1702" s="9"/>
      <c r="J1702" s="9"/>
      <c r="L1702" s="8" t="s">
        <v>1199</v>
      </c>
      <c r="M1702" s="8" t="s">
        <v>93</v>
      </c>
    </row>
    <row r="1703" hidden="1" outlineLevel="1" spans="1:13">
      <c r="A1703" s="8">
        <v>101500024</v>
      </c>
      <c r="B1703" s="9">
        <v>101500</v>
      </c>
      <c r="C1703" s="9">
        <v>3</v>
      </c>
      <c r="D1703" s="9" t="s">
        <v>1190</v>
      </c>
      <c r="E1703" s="8">
        <v>10150004</v>
      </c>
      <c r="F1703" s="9" t="s">
        <v>63</v>
      </c>
      <c r="G1703" s="9">
        <v>4020049</v>
      </c>
      <c r="H1703" s="9">
        <v>3000</v>
      </c>
      <c r="I1703" s="9"/>
      <c r="J1703" s="9"/>
      <c r="L1703" s="8" t="s">
        <v>1200</v>
      </c>
      <c r="M1703" s="8" t="s">
        <v>95</v>
      </c>
    </row>
    <row r="1704" hidden="1" outlineLevel="1" spans="1:13">
      <c r="A1704" s="8">
        <v>101500025</v>
      </c>
      <c r="B1704" s="9">
        <v>101500</v>
      </c>
      <c r="C1704" s="9">
        <v>4</v>
      </c>
      <c r="D1704" s="9" t="s">
        <v>1190</v>
      </c>
      <c r="E1704" s="8">
        <v>10150004</v>
      </c>
      <c r="F1704" s="9" t="s">
        <v>66</v>
      </c>
      <c r="G1704" s="9">
        <v>4020050</v>
      </c>
      <c r="H1704" s="9">
        <v>4000</v>
      </c>
      <c r="I1704" s="9"/>
      <c r="J1704" s="9"/>
      <c r="L1704" s="8" t="s">
        <v>1201</v>
      </c>
      <c r="M1704" s="8" t="s">
        <v>97</v>
      </c>
    </row>
    <row r="1705" hidden="1" outlineLevel="1" spans="1:13">
      <c r="A1705" s="8">
        <v>101500026</v>
      </c>
      <c r="B1705" s="9">
        <v>101500</v>
      </c>
      <c r="C1705" s="9">
        <v>5</v>
      </c>
      <c r="D1705" s="9" t="s">
        <v>1190</v>
      </c>
      <c r="E1705" s="8">
        <v>10150004</v>
      </c>
      <c r="F1705" s="9" t="s">
        <v>69</v>
      </c>
      <c r="G1705" s="9">
        <v>4020051</v>
      </c>
      <c r="H1705" s="9">
        <v>5000</v>
      </c>
      <c r="I1705" s="9"/>
      <c r="J1705" s="9"/>
      <c r="L1705" s="8" t="s">
        <v>1202</v>
      </c>
      <c r="M1705" s="8" t="s">
        <v>99</v>
      </c>
    </row>
    <row r="1706" hidden="1" outlineLevel="1" spans="1:13">
      <c r="A1706" s="8">
        <v>101500027</v>
      </c>
      <c r="B1706" s="9">
        <v>101500</v>
      </c>
      <c r="C1706" s="9">
        <v>6</v>
      </c>
      <c r="D1706" s="9" t="s">
        <v>1190</v>
      </c>
      <c r="E1706" s="8">
        <v>10150004</v>
      </c>
      <c r="F1706" s="9" t="s">
        <v>72</v>
      </c>
      <c r="G1706" s="9">
        <v>4020052</v>
      </c>
      <c r="H1706" s="9">
        <v>6000</v>
      </c>
      <c r="I1706" s="9"/>
      <c r="J1706" s="9"/>
      <c r="L1706" s="8" t="s">
        <v>1203</v>
      </c>
      <c r="M1706" s="8" t="s">
        <v>101</v>
      </c>
    </row>
    <row r="1707" hidden="1" outlineLevel="1" spans="1:13">
      <c r="A1707" s="8">
        <v>101500028</v>
      </c>
      <c r="B1707" s="9">
        <v>101500</v>
      </c>
      <c r="C1707" s="9">
        <v>7</v>
      </c>
      <c r="D1707" s="9" t="s">
        <v>1190</v>
      </c>
      <c r="E1707" s="8">
        <v>10150004</v>
      </c>
      <c r="F1707" s="9" t="s">
        <v>75</v>
      </c>
      <c r="G1707" s="9">
        <v>4020053</v>
      </c>
      <c r="H1707" s="9">
        <v>7000</v>
      </c>
      <c r="I1707" s="9"/>
      <c r="J1707" s="9"/>
      <c r="L1707" s="8" t="s">
        <v>1204</v>
      </c>
      <c r="M1707" s="8" t="s">
        <v>103</v>
      </c>
    </row>
    <row r="1708" hidden="1" outlineLevel="1" spans="1:13">
      <c r="A1708" s="8">
        <v>101500029</v>
      </c>
      <c r="B1708" s="9">
        <v>101500</v>
      </c>
      <c r="C1708" s="9">
        <v>8</v>
      </c>
      <c r="D1708" s="9" t="s">
        <v>1190</v>
      </c>
      <c r="E1708" s="8">
        <v>10150004</v>
      </c>
      <c r="F1708" s="9" t="s">
        <v>78</v>
      </c>
      <c r="G1708" s="9">
        <v>4020054</v>
      </c>
      <c r="H1708" s="9">
        <v>8000</v>
      </c>
      <c r="I1708" s="9"/>
      <c r="J1708" s="9"/>
      <c r="L1708" s="8" t="s">
        <v>1205</v>
      </c>
      <c r="M1708" s="8" t="s">
        <v>105</v>
      </c>
    </row>
    <row r="1709" hidden="1" outlineLevel="1" spans="1:13">
      <c r="A1709" s="8">
        <v>101500030</v>
      </c>
      <c r="B1709" s="9">
        <v>101500</v>
      </c>
      <c r="C1709" s="9">
        <v>9</v>
      </c>
      <c r="D1709" s="9" t="s">
        <v>1190</v>
      </c>
      <c r="E1709" s="8">
        <v>10150004</v>
      </c>
      <c r="F1709" s="9" t="s">
        <v>81</v>
      </c>
      <c r="G1709" s="9">
        <v>4020055</v>
      </c>
      <c r="H1709" s="9">
        <v>9000</v>
      </c>
      <c r="I1709" s="9"/>
      <c r="J1709" s="9"/>
      <c r="L1709" s="8" t="s">
        <v>1206</v>
      </c>
      <c r="M1709" s="8" t="s">
        <v>107</v>
      </c>
    </row>
    <row r="1710" hidden="1" outlineLevel="1" spans="1:13">
      <c r="A1710" s="8">
        <v>101500031</v>
      </c>
      <c r="B1710" s="9">
        <v>101500</v>
      </c>
      <c r="C1710" s="9">
        <v>10</v>
      </c>
      <c r="D1710" s="9" t="s">
        <v>1190</v>
      </c>
      <c r="E1710" s="8">
        <v>10150004</v>
      </c>
      <c r="F1710" s="9" t="s">
        <v>84</v>
      </c>
      <c r="G1710" s="9">
        <v>4020056</v>
      </c>
      <c r="H1710" s="9">
        <v>10000</v>
      </c>
      <c r="I1710" s="9"/>
      <c r="J1710" s="9"/>
      <c r="L1710" s="8" t="s">
        <v>1207</v>
      </c>
      <c r="M1710" s="8" t="s">
        <v>109</v>
      </c>
    </row>
    <row r="1711" hidden="1" outlineLevel="1" spans="1:13">
      <c r="A1711" s="8">
        <v>101500032</v>
      </c>
      <c r="B1711" s="9">
        <v>101500</v>
      </c>
      <c r="C1711" s="9">
        <v>0</v>
      </c>
      <c r="D1711" s="9" t="s">
        <v>1190</v>
      </c>
      <c r="E1711" s="8">
        <v>10150005</v>
      </c>
      <c r="F1711" s="9" t="s">
        <v>38</v>
      </c>
      <c r="G1711" s="9"/>
      <c r="H1711" s="9"/>
      <c r="I1711" s="9"/>
      <c r="J1711" s="9"/>
    </row>
    <row r="1712" hidden="1" outlineLevel="1" spans="1:13">
      <c r="A1712" s="8">
        <v>101500033</v>
      </c>
      <c r="B1712" s="9">
        <v>101500</v>
      </c>
      <c r="C1712" s="9">
        <v>1</v>
      </c>
      <c r="D1712" s="9" t="s">
        <v>1190</v>
      </c>
      <c r="E1712" s="8">
        <v>10150005</v>
      </c>
      <c r="F1712" s="9" t="s">
        <v>39</v>
      </c>
      <c r="G1712" s="9">
        <v>4020646</v>
      </c>
      <c r="H1712" s="9">
        <v>1000</v>
      </c>
      <c r="I1712" s="9"/>
      <c r="J1712" s="9"/>
      <c r="L1712" s="8" t="s">
        <v>1208</v>
      </c>
      <c r="M1712" s="8" t="s">
        <v>111</v>
      </c>
    </row>
    <row r="1713" hidden="1" outlineLevel="1" spans="1:13">
      <c r="A1713" s="8">
        <v>101500034</v>
      </c>
      <c r="B1713" s="9">
        <v>101500</v>
      </c>
      <c r="C1713" s="9">
        <v>0</v>
      </c>
      <c r="D1713" s="9" t="s">
        <v>1190</v>
      </c>
      <c r="E1713" s="8">
        <v>10150006</v>
      </c>
      <c r="F1713" s="9" t="s">
        <v>38</v>
      </c>
      <c r="G1713" s="9"/>
      <c r="H1713" s="9"/>
      <c r="I1713" s="9"/>
      <c r="J1713" s="9"/>
    </row>
    <row r="1714" hidden="1" outlineLevel="1" spans="1:13">
      <c r="A1714" s="8">
        <v>101500035</v>
      </c>
      <c r="B1714" s="9">
        <v>101500</v>
      </c>
      <c r="C1714" s="9">
        <v>1</v>
      </c>
      <c r="D1714" s="9" t="s">
        <v>1190</v>
      </c>
      <c r="E1714" s="8">
        <v>10150006</v>
      </c>
      <c r="F1714" s="9" t="s">
        <v>39</v>
      </c>
      <c r="G1714" s="9">
        <v>4020099</v>
      </c>
      <c r="H1714" s="9">
        <v>1000</v>
      </c>
      <c r="I1714" s="9"/>
      <c r="J1714" s="9"/>
      <c r="L1714" s="8" t="s">
        <v>1209</v>
      </c>
      <c r="M1714" s="8" t="s">
        <v>113</v>
      </c>
    </row>
    <row r="1715" hidden="1" outlineLevel="1" spans="1:13">
      <c r="A1715" s="8">
        <v>101500036</v>
      </c>
      <c r="B1715" s="9">
        <v>101500</v>
      </c>
      <c r="C1715" s="9">
        <v>2</v>
      </c>
      <c r="D1715" s="9" t="s">
        <v>1190</v>
      </c>
      <c r="E1715" s="8">
        <v>10150006</v>
      </c>
      <c r="F1715" s="9" t="s">
        <v>41</v>
      </c>
      <c r="G1715" s="9">
        <v>4020100</v>
      </c>
      <c r="H1715" s="9">
        <v>2000</v>
      </c>
      <c r="I1715" s="9"/>
      <c r="J1715" s="9"/>
      <c r="L1715" s="8" t="s">
        <v>1210</v>
      </c>
      <c r="M1715" s="8" t="s">
        <v>115</v>
      </c>
    </row>
    <row r="1716" hidden="1" outlineLevel="1" spans="1:13">
      <c r="A1716" s="8">
        <v>101500037</v>
      </c>
      <c r="B1716" s="9">
        <v>101500</v>
      </c>
      <c r="C1716" s="9">
        <v>3</v>
      </c>
      <c r="D1716" s="9" t="s">
        <v>1190</v>
      </c>
      <c r="E1716" s="8">
        <v>10150006</v>
      </c>
      <c r="F1716" s="9" t="s">
        <v>44</v>
      </c>
      <c r="G1716" s="9">
        <v>4020101</v>
      </c>
      <c r="H1716" s="9">
        <v>3000</v>
      </c>
      <c r="I1716" s="9"/>
      <c r="J1716" s="9"/>
      <c r="L1716" s="8" t="s">
        <v>1211</v>
      </c>
      <c r="M1716" s="8" t="s">
        <v>117</v>
      </c>
    </row>
    <row r="1717" hidden="1" outlineLevel="1" spans="1:13">
      <c r="A1717" s="8">
        <v>101500038</v>
      </c>
      <c r="B1717" s="9">
        <v>101500</v>
      </c>
      <c r="C1717" s="9">
        <v>4</v>
      </c>
      <c r="D1717" s="9" t="s">
        <v>1190</v>
      </c>
      <c r="E1717" s="8">
        <v>10150006</v>
      </c>
      <c r="F1717" s="9" t="s">
        <v>47</v>
      </c>
      <c r="G1717" s="9">
        <v>4020102</v>
      </c>
      <c r="H1717" s="9">
        <v>4000</v>
      </c>
      <c r="I1717" s="9"/>
      <c r="J1717" s="9"/>
      <c r="L1717" s="8" t="s">
        <v>1212</v>
      </c>
      <c r="M1717" s="8" t="s">
        <v>119</v>
      </c>
    </row>
    <row r="1718" hidden="1" outlineLevel="1" spans="1:13">
      <c r="A1718" s="8">
        <v>101500039</v>
      </c>
      <c r="B1718" s="9">
        <v>101500</v>
      </c>
      <c r="C1718" s="9">
        <v>5</v>
      </c>
      <c r="D1718" s="9" t="s">
        <v>1190</v>
      </c>
      <c r="E1718" s="8">
        <v>10150006</v>
      </c>
      <c r="F1718" s="9" t="s">
        <v>50</v>
      </c>
      <c r="G1718" s="9">
        <v>4020103</v>
      </c>
      <c r="H1718" s="9">
        <v>5000</v>
      </c>
      <c r="I1718" s="9"/>
      <c r="J1718" s="9"/>
      <c r="L1718" s="8" t="s">
        <v>1213</v>
      </c>
      <c r="M1718" s="8" t="s">
        <v>121</v>
      </c>
    </row>
    <row r="1719" hidden="1" outlineLevel="1" spans="1:13">
      <c r="A1719" s="8">
        <v>101500040</v>
      </c>
      <c r="B1719" s="9">
        <v>101500</v>
      </c>
      <c r="C1719" s="9">
        <v>6</v>
      </c>
      <c r="D1719" s="9" t="s">
        <v>1190</v>
      </c>
      <c r="E1719" s="8">
        <v>10150006</v>
      </c>
      <c r="F1719" s="9" t="s">
        <v>53</v>
      </c>
      <c r="G1719" s="9">
        <v>4020104</v>
      </c>
      <c r="H1719" s="9">
        <v>6000</v>
      </c>
      <c r="I1719" s="9"/>
      <c r="J1719" s="9"/>
      <c r="L1719" s="8" t="s">
        <v>1214</v>
      </c>
      <c r="M1719" s="8" t="s">
        <v>123</v>
      </c>
    </row>
    <row r="1720" hidden="1" outlineLevel="1" spans="1:13">
      <c r="A1720" s="8">
        <v>101500041</v>
      </c>
      <c r="B1720" s="9">
        <v>101500</v>
      </c>
      <c r="C1720" s="9">
        <v>7</v>
      </c>
      <c r="D1720" s="9" t="s">
        <v>1190</v>
      </c>
      <c r="E1720" s="8">
        <v>10150006</v>
      </c>
      <c r="F1720" s="9" t="s">
        <v>124</v>
      </c>
      <c r="G1720" s="9">
        <v>4020105</v>
      </c>
      <c r="H1720" s="9">
        <v>7000</v>
      </c>
      <c r="I1720" s="9"/>
      <c r="J1720" s="9"/>
      <c r="L1720" s="8" t="s">
        <v>1215</v>
      </c>
      <c r="M1720" s="8" t="s">
        <v>126</v>
      </c>
    </row>
    <row r="1721" hidden="1" outlineLevel="1" spans="1:13">
      <c r="A1721" s="8">
        <v>101500042</v>
      </c>
      <c r="B1721" s="9">
        <v>101500</v>
      </c>
      <c r="C1721" s="9">
        <v>8</v>
      </c>
      <c r="D1721" s="9" t="s">
        <v>1190</v>
      </c>
      <c r="E1721" s="8">
        <v>10150006</v>
      </c>
      <c r="F1721" s="9" t="s">
        <v>127</v>
      </c>
      <c r="G1721" s="9">
        <v>4020106</v>
      </c>
      <c r="H1721" s="9">
        <v>8000</v>
      </c>
      <c r="I1721" s="9"/>
      <c r="J1721" s="9"/>
      <c r="L1721" s="8" t="s">
        <v>1216</v>
      </c>
      <c r="M1721" s="8" t="s">
        <v>129</v>
      </c>
    </row>
    <row r="1722" hidden="1" outlineLevel="1" spans="1:13">
      <c r="A1722" s="8">
        <v>101500043</v>
      </c>
      <c r="B1722" s="9">
        <v>101500</v>
      </c>
      <c r="C1722" s="9">
        <v>9</v>
      </c>
      <c r="D1722" s="9" t="s">
        <v>1190</v>
      </c>
      <c r="E1722" s="8">
        <v>10150006</v>
      </c>
      <c r="F1722" s="9" t="s">
        <v>130</v>
      </c>
      <c r="G1722" s="9">
        <v>4020107</v>
      </c>
      <c r="H1722" s="9">
        <v>9000</v>
      </c>
      <c r="I1722" s="9"/>
      <c r="J1722" s="9"/>
      <c r="L1722" s="8" t="s">
        <v>1217</v>
      </c>
      <c r="M1722" s="8" t="s">
        <v>132</v>
      </c>
    </row>
    <row r="1723" hidden="1" outlineLevel="1" spans="1:13">
      <c r="A1723" s="8">
        <v>101500044</v>
      </c>
      <c r="B1723" s="9">
        <v>101500</v>
      </c>
      <c r="C1723" s="9">
        <v>10</v>
      </c>
      <c r="D1723" s="9" t="s">
        <v>1190</v>
      </c>
      <c r="E1723" s="8">
        <v>10150006</v>
      </c>
      <c r="F1723" s="9" t="s">
        <v>133</v>
      </c>
      <c r="G1723" s="9">
        <v>4020108</v>
      </c>
      <c r="H1723" s="9">
        <v>10000</v>
      </c>
      <c r="I1723" s="9"/>
      <c r="J1723" s="9"/>
      <c r="L1723" s="8" t="s">
        <v>530</v>
      </c>
      <c r="M1723" s="8" t="s">
        <v>135</v>
      </c>
    </row>
    <row r="1724" hidden="1" outlineLevel="1" spans="1:13">
      <c r="A1724" s="8">
        <v>101500045</v>
      </c>
      <c r="B1724" s="9">
        <v>101500</v>
      </c>
      <c r="C1724" s="9">
        <v>0</v>
      </c>
      <c r="D1724" s="9" t="s">
        <v>1190</v>
      </c>
      <c r="E1724" s="8">
        <v>10150007</v>
      </c>
      <c r="F1724" s="9" t="s">
        <v>38</v>
      </c>
      <c r="G1724" s="9"/>
      <c r="H1724" s="9"/>
      <c r="I1724" s="9"/>
      <c r="J1724" s="9"/>
    </row>
    <row r="1725" hidden="1" outlineLevel="1" spans="1:13">
      <c r="A1725" s="8">
        <v>101500046</v>
      </c>
      <c r="B1725" s="9">
        <v>101500</v>
      </c>
      <c r="C1725" s="9">
        <v>1</v>
      </c>
      <c r="D1725" s="9" t="s">
        <v>1190</v>
      </c>
      <c r="E1725" s="8">
        <v>10150007</v>
      </c>
      <c r="F1725" s="9" t="s">
        <v>39</v>
      </c>
      <c r="G1725" s="9">
        <v>4020647</v>
      </c>
      <c r="H1725" s="9">
        <v>1000</v>
      </c>
      <c r="I1725" s="9"/>
      <c r="J1725" s="9"/>
      <c r="L1725" s="8" t="s">
        <v>1218</v>
      </c>
      <c r="M1725" s="8" t="s">
        <v>137</v>
      </c>
    </row>
    <row r="1726" hidden="1" outlineLevel="1" spans="1:13">
      <c r="A1726" s="8">
        <v>101500047</v>
      </c>
      <c r="B1726" s="9">
        <v>101500</v>
      </c>
      <c r="C1726" s="9">
        <v>0</v>
      </c>
      <c r="D1726" s="9" t="s">
        <v>1190</v>
      </c>
      <c r="E1726" s="8">
        <v>10150008</v>
      </c>
      <c r="F1726" s="9" t="s">
        <v>38</v>
      </c>
      <c r="G1726" s="9"/>
      <c r="H1726" s="9"/>
      <c r="I1726" s="9"/>
      <c r="J1726" s="9"/>
    </row>
    <row r="1727" hidden="1" outlineLevel="1" spans="1:13">
      <c r="A1727" s="8">
        <v>101500048</v>
      </c>
      <c r="B1727" s="9">
        <v>101500</v>
      </c>
      <c r="C1727" s="9">
        <v>1</v>
      </c>
      <c r="D1727" s="9" t="s">
        <v>1190</v>
      </c>
      <c r="E1727" s="8">
        <v>10150008</v>
      </c>
      <c r="F1727" s="9" t="s">
        <v>39</v>
      </c>
      <c r="G1727" s="9">
        <v>4020351</v>
      </c>
      <c r="H1727" s="9">
        <v>1000</v>
      </c>
      <c r="I1727" s="9"/>
      <c r="J1727" s="9"/>
      <c r="L1727" s="8" t="s">
        <v>1219</v>
      </c>
      <c r="M1727" s="8" t="s">
        <v>139</v>
      </c>
    </row>
    <row r="1728" hidden="1" outlineLevel="1" spans="1:13">
      <c r="A1728" s="8">
        <v>101500049</v>
      </c>
      <c r="B1728" s="9">
        <v>101500</v>
      </c>
      <c r="C1728" s="9">
        <v>2</v>
      </c>
      <c r="D1728" s="9" t="s">
        <v>1190</v>
      </c>
      <c r="E1728" s="8">
        <v>10150008</v>
      </c>
      <c r="F1728" s="9" t="s">
        <v>41</v>
      </c>
      <c r="G1728" s="9">
        <v>4020352</v>
      </c>
      <c r="H1728" s="9">
        <v>2000</v>
      </c>
      <c r="I1728" s="9"/>
      <c r="J1728" s="9"/>
      <c r="L1728" s="8" t="s">
        <v>540</v>
      </c>
      <c r="M1728" s="8" t="s">
        <v>141</v>
      </c>
    </row>
    <row r="1729" hidden="1" outlineLevel="1" spans="1:13">
      <c r="A1729" s="8">
        <v>101500050</v>
      </c>
      <c r="B1729" s="9">
        <v>101500</v>
      </c>
      <c r="C1729" s="9">
        <v>3</v>
      </c>
      <c r="D1729" s="9" t="s">
        <v>1190</v>
      </c>
      <c r="E1729" s="8">
        <v>10150008</v>
      </c>
      <c r="F1729" s="9" t="s">
        <v>44</v>
      </c>
      <c r="G1729" s="9">
        <v>4020353</v>
      </c>
      <c r="H1729" s="9">
        <v>3000</v>
      </c>
      <c r="I1729" s="9"/>
      <c r="J1729" s="9"/>
      <c r="L1729" s="8" t="s">
        <v>1220</v>
      </c>
      <c r="M1729" s="8" t="s">
        <v>143</v>
      </c>
    </row>
    <row r="1730" hidden="1" outlineLevel="1" spans="1:13">
      <c r="A1730" s="8">
        <v>101500051</v>
      </c>
      <c r="B1730" s="9">
        <v>101500</v>
      </c>
      <c r="C1730" s="9">
        <v>4</v>
      </c>
      <c r="D1730" s="9" t="s">
        <v>1190</v>
      </c>
      <c r="E1730" s="8">
        <v>10150008</v>
      </c>
      <c r="F1730" s="9" t="s">
        <v>47</v>
      </c>
      <c r="G1730" s="9">
        <v>4020354</v>
      </c>
      <c r="H1730" s="9">
        <v>4000</v>
      </c>
      <c r="I1730" s="9"/>
      <c r="J1730" s="9"/>
      <c r="L1730" s="8" t="s">
        <v>1221</v>
      </c>
      <c r="M1730" s="8" t="s">
        <v>145</v>
      </c>
    </row>
    <row r="1731" hidden="1" outlineLevel="1" spans="1:13">
      <c r="A1731" s="8">
        <v>101500052</v>
      </c>
      <c r="B1731" s="9">
        <v>101500</v>
      </c>
      <c r="C1731" s="9">
        <v>5</v>
      </c>
      <c r="D1731" s="9" t="s">
        <v>1190</v>
      </c>
      <c r="E1731" s="8">
        <v>10150008</v>
      </c>
      <c r="F1731" s="9" t="s">
        <v>50</v>
      </c>
      <c r="G1731" s="9">
        <v>4020355</v>
      </c>
      <c r="H1731" s="9">
        <v>5000</v>
      </c>
      <c r="I1731" s="9"/>
      <c r="J1731" s="9"/>
      <c r="L1731" s="8" t="s">
        <v>1222</v>
      </c>
      <c r="M1731" s="8" t="s">
        <v>147</v>
      </c>
    </row>
    <row r="1732" hidden="1" outlineLevel="1" spans="1:13">
      <c r="A1732" s="8">
        <v>101500053</v>
      </c>
      <c r="B1732" s="9">
        <v>101500</v>
      </c>
      <c r="C1732" s="9">
        <v>6</v>
      </c>
      <c r="D1732" s="9" t="s">
        <v>1190</v>
      </c>
      <c r="E1732" s="8">
        <v>10150008</v>
      </c>
      <c r="F1732" s="9" t="s">
        <v>53</v>
      </c>
      <c r="G1732" s="9">
        <v>4020356</v>
      </c>
      <c r="H1732" s="9">
        <v>6000</v>
      </c>
      <c r="I1732" s="9"/>
      <c r="J1732" s="9"/>
      <c r="L1732" s="8" t="s">
        <v>1223</v>
      </c>
      <c r="M1732" s="8" t="s">
        <v>149</v>
      </c>
    </row>
    <row r="1733" hidden="1" outlineLevel="1" spans="1:13">
      <c r="A1733" s="8">
        <v>101500054</v>
      </c>
      <c r="B1733" s="9">
        <v>101500</v>
      </c>
      <c r="C1733" s="9">
        <v>7</v>
      </c>
      <c r="D1733" s="9" t="s">
        <v>1190</v>
      </c>
      <c r="E1733" s="8">
        <v>10150008</v>
      </c>
      <c r="F1733" s="9" t="s">
        <v>124</v>
      </c>
      <c r="G1733" s="9">
        <v>4020357</v>
      </c>
      <c r="H1733" s="9">
        <v>7000</v>
      </c>
      <c r="I1733" s="9"/>
      <c r="J1733" s="9"/>
      <c r="L1733" s="8" t="s">
        <v>1224</v>
      </c>
      <c r="M1733" s="8" t="s">
        <v>151</v>
      </c>
    </row>
    <row r="1734" hidden="1" outlineLevel="1" spans="1:13">
      <c r="A1734" s="8">
        <v>101500055</v>
      </c>
      <c r="B1734" s="9">
        <v>101500</v>
      </c>
      <c r="C1734" s="9">
        <v>8</v>
      </c>
      <c r="D1734" s="9" t="s">
        <v>1190</v>
      </c>
      <c r="E1734" s="8">
        <v>10150008</v>
      </c>
      <c r="F1734" s="9" t="s">
        <v>127</v>
      </c>
      <c r="G1734" s="9">
        <v>4020358</v>
      </c>
      <c r="H1734" s="9">
        <v>8000</v>
      </c>
      <c r="I1734" s="9"/>
      <c r="J1734" s="9"/>
      <c r="L1734" s="8" t="s">
        <v>1225</v>
      </c>
      <c r="M1734" s="8" t="s">
        <v>153</v>
      </c>
    </row>
    <row r="1735" hidden="1" outlineLevel="1" spans="1:13">
      <c r="A1735" s="8">
        <v>101500056</v>
      </c>
      <c r="B1735" s="9">
        <v>101500</v>
      </c>
      <c r="C1735" s="9">
        <v>9</v>
      </c>
      <c r="D1735" s="9" t="s">
        <v>1190</v>
      </c>
      <c r="E1735" s="8">
        <v>10150008</v>
      </c>
      <c r="F1735" s="9" t="s">
        <v>130</v>
      </c>
      <c r="G1735" s="9">
        <v>4020359</v>
      </c>
      <c r="H1735" s="9">
        <v>9000</v>
      </c>
      <c r="I1735" s="9"/>
      <c r="J1735" s="9"/>
      <c r="L1735" s="8" t="s">
        <v>1226</v>
      </c>
      <c r="M1735" s="8" t="s">
        <v>155</v>
      </c>
    </row>
    <row r="1736" hidden="1" outlineLevel="1" spans="1:13">
      <c r="A1736" s="8">
        <v>101500057</v>
      </c>
      <c r="B1736" s="9">
        <v>101500</v>
      </c>
      <c r="C1736" s="9">
        <v>10</v>
      </c>
      <c r="D1736" s="9" t="s">
        <v>1190</v>
      </c>
      <c r="E1736" s="8">
        <v>10150008</v>
      </c>
      <c r="F1736" s="9" t="s">
        <v>133</v>
      </c>
      <c r="G1736" s="9">
        <v>4020360</v>
      </c>
      <c r="H1736" s="9">
        <v>10000</v>
      </c>
      <c r="I1736" s="9"/>
      <c r="J1736" s="9"/>
      <c r="L1736" s="8" t="s">
        <v>1227</v>
      </c>
      <c r="M1736" s="8" t="s">
        <v>157</v>
      </c>
    </row>
    <row r="1737" hidden="1" outlineLevel="1" spans="1:13">
      <c r="A1737" s="8">
        <v>101500058</v>
      </c>
      <c r="B1737" s="9">
        <v>101500</v>
      </c>
      <c r="C1737" s="9">
        <v>0</v>
      </c>
      <c r="D1737" s="9" t="s">
        <v>1190</v>
      </c>
      <c r="E1737" s="8">
        <v>10150009</v>
      </c>
      <c r="F1737" s="9" t="s">
        <v>38</v>
      </c>
      <c r="G1737" s="9"/>
      <c r="H1737" s="9"/>
      <c r="I1737" s="9"/>
      <c r="J1737" s="9"/>
    </row>
    <row r="1738" hidden="1" outlineLevel="1" spans="1:13">
      <c r="A1738" s="8">
        <v>101500059</v>
      </c>
      <c r="B1738" s="9">
        <v>101500</v>
      </c>
      <c r="C1738" s="9">
        <v>1</v>
      </c>
      <c r="D1738" s="9" t="s">
        <v>1190</v>
      </c>
      <c r="E1738" s="8">
        <v>10150009</v>
      </c>
      <c r="F1738" s="9" t="s">
        <v>39</v>
      </c>
      <c r="G1738" s="9">
        <v>4020648</v>
      </c>
      <c r="H1738" s="9">
        <v>1000</v>
      </c>
      <c r="I1738" s="9"/>
      <c r="J1738" s="9"/>
      <c r="L1738" s="8" t="s">
        <v>1228</v>
      </c>
      <c r="M1738" s="8" t="s">
        <v>159</v>
      </c>
    </row>
    <row r="1739" hidden="1" outlineLevel="1" spans="1:13">
      <c r="A1739" s="8">
        <v>101500060</v>
      </c>
      <c r="B1739" s="9">
        <v>101500</v>
      </c>
      <c r="C1739" s="9">
        <v>0</v>
      </c>
      <c r="D1739" s="9" t="s">
        <v>1190</v>
      </c>
      <c r="E1739" s="8">
        <v>10150010</v>
      </c>
      <c r="F1739" s="9" t="s">
        <v>38</v>
      </c>
      <c r="G1739" s="9"/>
      <c r="H1739" s="9"/>
      <c r="I1739" s="9"/>
      <c r="J1739" s="9"/>
    </row>
    <row r="1740" hidden="1" outlineLevel="1" spans="1:13">
      <c r="A1740" s="8">
        <v>101500061</v>
      </c>
      <c r="B1740" s="9">
        <v>101500</v>
      </c>
      <c r="C1740" s="9">
        <v>1</v>
      </c>
      <c r="D1740" s="9" t="s">
        <v>1190</v>
      </c>
      <c r="E1740" s="8">
        <v>10150010</v>
      </c>
      <c r="F1740" s="9" t="s">
        <v>39</v>
      </c>
      <c r="G1740" s="9">
        <v>4020361</v>
      </c>
      <c r="H1740" s="9">
        <v>1000</v>
      </c>
      <c r="I1740" s="9"/>
      <c r="J1740" s="9"/>
      <c r="L1740" s="8" t="s">
        <v>1229</v>
      </c>
      <c r="M1740" s="8" t="s">
        <v>161</v>
      </c>
    </row>
    <row r="1741" hidden="1" outlineLevel="1" spans="1:13">
      <c r="A1741" s="8">
        <v>101500062</v>
      </c>
      <c r="B1741" s="9">
        <v>101500</v>
      </c>
      <c r="C1741" s="9">
        <v>2</v>
      </c>
      <c r="D1741" s="9" t="s">
        <v>1190</v>
      </c>
      <c r="E1741" s="8">
        <v>10150010</v>
      </c>
      <c r="F1741" s="9" t="s">
        <v>41</v>
      </c>
      <c r="G1741" s="9">
        <v>4020362</v>
      </c>
      <c r="H1741" s="9">
        <v>2000</v>
      </c>
      <c r="I1741" s="9"/>
      <c r="J1741" s="9"/>
      <c r="L1741" s="8" t="s">
        <v>1230</v>
      </c>
      <c r="M1741" s="8" t="s">
        <v>163</v>
      </c>
    </row>
    <row r="1742" hidden="1" outlineLevel="1" spans="1:13">
      <c r="A1742" s="8">
        <v>101500063</v>
      </c>
      <c r="B1742" s="9">
        <v>101500</v>
      </c>
      <c r="C1742" s="9">
        <v>3</v>
      </c>
      <c r="D1742" s="9" t="s">
        <v>1190</v>
      </c>
      <c r="E1742" s="8">
        <v>10150010</v>
      </c>
      <c r="F1742" s="9" t="s">
        <v>44</v>
      </c>
      <c r="G1742" s="9">
        <v>4020363</v>
      </c>
      <c r="H1742" s="9">
        <v>3000</v>
      </c>
      <c r="I1742" s="9"/>
      <c r="J1742" s="9"/>
      <c r="L1742" s="8" t="s">
        <v>1231</v>
      </c>
      <c r="M1742" s="8" t="s">
        <v>165</v>
      </c>
    </row>
    <row r="1743" hidden="1" outlineLevel="1" spans="1:13">
      <c r="A1743" s="8">
        <v>101500064</v>
      </c>
      <c r="B1743" s="9">
        <v>101500</v>
      </c>
      <c r="C1743" s="9">
        <v>4</v>
      </c>
      <c r="D1743" s="9" t="s">
        <v>1190</v>
      </c>
      <c r="E1743" s="8">
        <v>10150010</v>
      </c>
      <c r="F1743" s="9" t="s">
        <v>47</v>
      </c>
      <c r="G1743" s="9">
        <v>4020364</v>
      </c>
      <c r="H1743" s="9">
        <v>4000</v>
      </c>
      <c r="I1743" s="9"/>
      <c r="J1743" s="9"/>
      <c r="L1743" s="8" t="s">
        <v>1232</v>
      </c>
      <c r="M1743" s="8" t="s">
        <v>167</v>
      </c>
    </row>
    <row r="1744" hidden="1" outlineLevel="1" spans="1:13">
      <c r="A1744" s="8">
        <v>101500065</v>
      </c>
      <c r="B1744" s="9">
        <v>101500</v>
      </c>
      <c r="C1744" s="9">
        <v>5</v>
      </c>
      <c r="D1744" s="9" t="s">
        <v>1190</v>
      </c>
      <c r="E1744" s="8">
        <v>10150010</v>
      </c>
      <c r="F1744" s="9" t="s">
        <v>50</v>
      </c>
      <c r="G1744" s="9">
        <v>4020365</v>
      </c>
      <c r="H1744" s="9">
        <v>5000</v>
      </c>
      <c r="I1744" s="9"/>
      <c r="J1744" s="9"/>
      <c r="L1744" s="8" t="s">
        <v>1233</v>
      </c>
      <c r="M1744" s="8" t="s">
        <v>169</v>
      </c>
    </row>
    <row r="1745" hidden="1" outlineLevel="1" spans="1:13">
      <c r="A1745" s="8">
        <v>101500066</v>
      </c>
      <c r="B1745" s="9">
        <v>101500</v>
      </c>
      <c r="C1745" s="9">
        <v>6</v>
      </c>
      <c r="D1745" s="9" t="s">
        <v>1190</v>
      </c>
      <c r="E1745" s="8">
        <v>10150010</v>
      </c>
      <c r="F1745" s="9" t="s">
        <v>53</v>
      </c>
      <c r="G1745" s="9">
        <v>4020366</v>
      </c>
      <c r="H1745" s="9">
        <v>6000</v>
      </c>
      <c r="I1745" s="9"/>
      <c r="J1745" s="9"/>
      <c r="L1745" s="8" t="s">
        <v>1234</v>
      </c>
      <c r="M1745" s="8" t="s">
        <v>171</v>
      </c>
    </row>
    <row r="1746" hidden="1" outlineLevel="1" spans="1:13">
      <c r="A1746" s="8">
        <v>101500067</v>
      </c>
      <c r="B1746" s="9">
        <v>101500</v>
      </c>
      <c r="C1746" s="9">
        <v>7</v>
      </c>
      <c r="D1746" s="9" t="s">
        <v>1190</v>
      </c>
      <c r="E1746" s="8">
        <v>10150010</v>
      </c>
      <c r="F1746" s="9" t="s">
        <v>124</v>
      </c>
      <c r="G1746" s="9">
        <v>4020367</v>
      </c>
      <c r="H1746" s="9">
        <v>7000</v>
      </c>
      <c r="I1746" s="9"/>
      <c r="J1746" s="9"/>
      <c r="L1746" s="8" t="s">
        <v>1235</v>
      </c>
      <c r="M1746" s="8" t="s">
        <v>173</v>
      </c>
    </row>
    <row r="1747" hidden="1" outlineLevel="1" spans="1:13">
      <c r="A1747" s="8">
        <v>101500068</v>
      </c>
      <c r="B1747" s="9">
        <v>101500</v>
      </c>
      <c r="C1747" s="9">
        <v>8</v>
      </c>
      <c r="D1747" s="9" t="s">
        <v>1190</v>
      </c>
      <c r="E1747" s="8">
        <v>10150010</v>
      </c>
      <c r="F1747" s="9" t="s">
        <v>127</v>
      </c>
      <c r="G1747" s="9">
        <v>4020368</v>
      </c>
      <c r="H1747" s="9">
        <v>8000</v>
      </c>
      <c r="I1747" s="9"/>
      <c r="J1747" s="9"/>
      <c r="L1747" s="8" t="s">
        <v>1236</v>
      </c>
      <c r="M1747" s="8" t="s">
        <v>175</v>
      </c>
    </row>
    <row r="1748" hidden="1" outlineLevel="1" spans="1:13">
      <c r="A1748" s="8">
        <v>101500069</v>
      </c>
      <c r="B1748" s="9">
        <v>101500</v>
      </c>
      <c r="C1748" s="9">
        <v>9</v>
      </c>
      <c r="D1748" s="9" t="s">
        <v>1190</v>
      </c>
      <c r="E1748" s="8">
        <v>10150010</v>
      </c>
      <c r="F1748" s="9" t="s">
        <v>130</v>
      </c>
      <c r="G1748" s="9">
        <v>4020369</v>
      </c>
      <c r="H1748" s="9">
        <v>9000</v>
      </c>
      <c r="I1748" s="9"/>
      <c r="J1748" s="9"/>
      <c r="L1748" s="8" t="s">
        <v>1237</v>
      </c>
      <c r="M1748" s="8" t="s">
        <v>177</v>
      </c>
    </row>
    <row r="1749" hidden="1" outlineLevel="1" spans="1:13">
      <c r="A1749" s="8">
        <v>101500070</v>
      </c>
      <c r="B1749" s="9">
        <v>101500</v>
      </c>
      <c r="C1749" s="9">
        <v>10</v>
      </c>
      <c r="D1749" s="9" t="s">
        <v>1190</v>
      </c>
      <c r="E1749" s="8">
        <v>10150010</v>
      </c>
      <c r="F1749" s="9" t="s">
        <v>133</v>
      </c>
      <c r="G1749" s="9">
        <v>4020370</v>
      </c>
      <c r="H1749" s="9">
        <v>10000</v>
      </c>
      <c r="I1749" s="9"/>
      <c r="J1749" s="9"/>
      <c r="L1749" s="8" t="s">
        <v>1238</v>
      </c>
      <c r="M1749" s="8" t="s">
        <v>179</v>
      </c>
    </row>
    <row r="1750" hidden="1" outlineLevel="1" spans="1:13">
      <c r="A1750" s="8">
        <v>101500071</v>
      </c>
      <c r="B1750" s="9">
        <v>101500</v>
      </c>
      <c r="C1750" s="9">
        <v>0</v>
      </c>
      <c r="D1750" s="9" t="s">
        <v>1190</v>
      </c>
      <c r="E1750" s="8">
        <v>10150011</v>
      </c>
      <c r="F1750" s="9" t="s">
        <v>38</v>
      </c>
      <c r="G1750" s="9"/>
      <c r="H1750" s="9"/>
      <c r="I1750" s="9"/>
      <c r="J1750" s="9"/>
    </row>
    <row r="1751" hidden="1" outlineLevel="1" spans="1:13">
      <c r="A1751" s="8">
        <v>101500072</v>
      </c>
      <c r="B1751" s="9">
        <v>101500</v>
      </c>
      <c r="C1751" s="9">
        <v>1</v>
      </c>
      <c r="D1751" s="9" t="s">
        <v>1190</v>
      </c>
      <c r="E1751" s="8">
        <v>10150011</v>
      </c>
      <c r="F1751" s="9" t="s">
        <v>39</v>
      </c>
      <c r="G1751" s="9">
        <v>4020649</v>
      </c>
      <c r="H1751" s="9">
        <v>2000</v>
      </c>
      <c r="I1751" s="9"/>
      <c r="J1751" s="9"/>
      <c r="L1751" s="8" t="s">
        <v>1239</v>
      </c>
      <c r="M1751" s="8" t="s">
        <v>181</v>
      </c>
    </row>
    <row r="1752" hidden="1" outlineLevel="1" spans="1:13">
      <c r="A1752" s="8">
        <v>101500073</v>
      </c>
      <c r="B1752" s="9">
        <v>101500</v>
      </c>
      <c r="C1752" s="9">
        <v>0</v>
      </c>
      <c r="D1752" s="9" t="s">
        <v>1190</v>
      </c>
      <c r="E1752" s="8">
        <v>10150012</v>
      </c>
      <c r="F1752" s="9" t="s">
        <v>38</v>
      </c>
      <c r="G1752" s="9"/>
      <c r="H1752" s="9"/>
      <c r="I1752" s="9"/>
      <c r="J1752" s="9"/>
    </row>
    <row r="1753" hidden="1" outlineLevel="1" spans="1:13">
      <c r="A1753" s="8">
        <v>101500074</v>
      </c>
      <c r="B1753" s="9">
        <v>101500</v>
      </c>
      <c r="C1753" s="9">
        <v>1</v>
      </c>
      <c r="D1753" s="9" t="s">
        <v>1190</v>
      </c>
      <c r="E1753" s="8">
        <v>10150012</v>
      </c>
      <c r="F1753" s="9" t="s">
        <v>39</v>
      </c>
      <c r="G1753" s="9">
        <v>4020361</v>
      </c>
      <c r="H1753" s="9">
        <v>2000</v>
      </c>
      <c r="I1753" s="9"/>
      <c r="J1753" s="9"/>
      <c r="L1753" s="8" t="s">
        <v>1240</v>
      </c>
      <c r="M1753" s="8" t="s">
        <v>183</v>
      </c>
    </row>
    <row r="1754" hidden="1" outlineLevel="1" spans="1:13">
      <c r="A1754" s="8">
        <v>101500075</v>
      </c>
      <c r="B1754" s="9">
        <v>101500</v>
      </c>
      <c r="C1754" s="9">
        <v>2</v>
      </c>
      <c r="D1754" s="9" t="s">
        <v>1190</v>
      </c>
      <c r="E1754" s="8">
        <v>10150012</v>
      </c>
      <c r="F1754" s="9" t="s">
        <v>41</v>
      </c>
      <c r="G1754" s="9">
        <v>4020362</v>
      </c>
      <c r="H1754" s="9">
        <v>4000</v>
      </c>
      <c r="I1754" s="9"/>
      <c r="J1754" s="9"/>
      <c r="L1754" s="8" t="s">
        <v>1241</v>
      </c>
      <c r="M1754" s="8" t="s">
        <v>185</v>
      </c>
    </row>
    <row r="1755" hidden="1" outlineLevel="1" spans="1:13">
      <c r="A1755" s="8">
        <v>101500076</v>
      </c>
      <c r="B1755" s="9">
        <v>101500</v>
      </c>
      <c r="C1755" s="9">
        <v>3</v>
      </c>
      <c r="D1755" s="9" t="s">
        <v>1190</v>
      </c>
      <c r="E1755" s="8">
        <v>10150012</v>
      </c>
      <c r="F1755" s="9" t="s">
        <v>44</v>
      </c>
      <c r="G1755" s="9">
        <v>4020363</v>
      </c>
      <c r="H1755" s="9">
        <v>6000</v>
      </c>
      <c r="I1755" s="9"/>
      <c r="J1755" s="9"/>
      <c r="L1755" s="8" t="s">
        <v>1242</v>
      </c>
      <c r="M1755" s="8" t="s">
        <v>187</v>
      </c>
    </row>
    <row r="1756" hidden="1" outlineLevel="1" spans="1:13">
      <c r="A1756" s="8">
        <v>101500077</v>
      </c>
      <c r="B1756" s="9">
        <v>101500</v>
      </c>
      <c r="C1756" s="9">
        <v>4</v>
      </c>
      <c r="D1756" s="9" t="s">
        <v>1190</v>
      </c>
      <c r="E1756" s="8">
        <v>10150012</v>
      </c>
      <c r="F1756" s="9" t="s">
        <v>47</v>
      </c>
      <c r="G1756" s="9">
        <v>4020364</v>
      </c>
      <c r="H1756" s="9">
        <v>8000</v>
      </c>
      <c r="I1756" s="9"/>
      <c r="J1756" s="9"/>
      <c r="L1756" s="8" t="s">
        <v>1243</v>
      </c>
      <c r="M1756" s="8" t="s">
        <v>189</v>
      </c>
    </row>
    <row r="1757" hidden="1" outlineLevel="1" spans="1:13">
      <c r="A1757" s="8">
        <v>101500078</v>
      </c>
      <c r="B1757" s="9">
        <v>101500</v>
      </c>
      <c r="C1757" s="9">
        <v>5</v>
      </c>
      <c r="D1757" s="9" t="s">
        <v>1190</v>
      </c>
      <c r="E1757" s="8">
        <v>10150012</v>
      </c>
      <c r="F1757" s="9" t="s">
        <v>50</v>
      </c>
      <c r="G1757" s="9">
        <v>4020365</v>
      </c>
      <c r="H1757" s="9">
        <v>10000</v>
      </c>
      <c r="I1757" s="9"/>
      <c r="J1757" s="9"/>
      <c r="L1757" s="8" t="s">
        <v>1244</v>
      </c>
      <c r="M1757" s="8" t="s">
        <v>191</v>
      </c>
    </row>
    <row r="1758" hidden="1" outlineLevel="1" spans="1:13">
      <c r="A1758" s="8">
        <v>101500079</v>
      </c>
      <c r="B1758" s="9">
        <v>101500</v>
      </c>
      <c r="C1758" s="9">
        <v>6</v>
      </c>
      <c r="D1758" s="9" t="s">
        <v>1190</v>
      </c>
      <c r="E1758" s="8">
        <v>10150012</v>
      </c>
      <c r="F1758" s="9" t="s">
        <v>53</v>
      </c>
      <c r="G1758" s="9">
        <v>4020366</v>
      </c>
      <c r="H1758" s="9">
        <v>12000</v>
      </c>
      <c r="I1758" s="9"/>
      <c r="J1758" s="9"/>
      <c r="L1758" s="8" t="s">
        <v>1245</v>
      </c>
      <c r="M1758" s="8" t="s">
        <v>193</v>
      </c>
    </row>
    <row r="1759" hidden="1" outlineLevel="1" spans="1:13">
      <c r="A1759" s="8">
        <v>101500080</v>
      </c>
      <c r="B1759" s="9">
        <v>101500</v>
      </c>
      <c r="C1759" s="9">
        <v>7</v>
      </c>
      <c r="D1759" s="9" t="s">
        <v>1190</v>
      </c>
      <c r="E1759" s="8">
        <v>10150012</v>
      </c>
      <c r="F1759" s="9" t="s">
        <v>124</v>
      </c>
      <c r="G1759" s="9">
        <v>4020367</v>
      </c>
      <c r="H1759" s="9">
        <v>14000</v>
      </c>
      <c r="I1759" s="9"/>
      <c r="J1759" s="9"/>
      <c r="L1759" s="8" t="s">
        <v>1246</v>
      </c>
      <c r="M1759" s="8" t="s">
        <v>195</v>
      </c>
    </row>
    <row r="1760" hidden="1" outlineLevel="1" spans="1:13">
      <c r="A1760" s="8">
        <v>101500081</v>
      </c>
      <c r="B1760" s="9">
        <v>101500</v>
      </c>
      <c r="C1760" s="9">
        <v>8</v>
      </c>
      <c r="D1760" s="9" t="s">
        <v>1190</v>
      </c>
      <c r="E1760" s="8">
        <v>10150012</v>
      </c>
      <c r="F1760" s="9" t="s">
        <v>127</v>
      </c>
      <c r="G1760" s="9">
        <v>4020368</v>
      </c>
      <c r="H1760" s="9">
        <v>16000</v>
      </c>
      <c r="I1760" s="9"/>
      <c r="J1760" s="9"/>
      <c r="L1760" s="8" t="s">
        <v>1247</v>
      </c>
      <c r="M1760" s="8" t="s">
        <v>197</v>
      </c>
    </row>
    <row r="1761" hidden="1" outlineLevel="1" spans="1:17">
      <c r="A1761" s="8">
        <v>101500082</v>
      </c>
      <c r="B1761" s="9">
        <v>101500</v>
      </c>
      <c r="C1761" s="9">
        <v>9</v>
      </c>
      <c r="D1761" s="9" t="s">
        <v>1190</v>
      </c>
      <c r="E1761" s="8">
        <v>10150012</v>
      </c>
      <c r="F1761" s="9" t="s">
        <v>130</v>
      </c>
      <c r="G1761" s="9">
        <v>4020369</v>
      </c>
      <c r="H1761" s="9">
        <v>18000</v>
      </c>
      <c r="I1761" s="9"/>
      <c r="J1761" s="9"/>
      <c r="L1761" s="8" t="s">
        <v>1248</v>
      </c>
      <c r="M1761" s="8" t="s">
        <v>199</v>
      </c>
    </row>
    <row r="1762" hidden="1" outlineLevel="1" spans="1:17">
      <c r="A1762" s="8">
        <v>101500083</v>
      </c>
      <c r="B1762" s="9">
        <v>101500</v>
      </c>
      <c r="C1762" s="9">
        <v>10</v>
      </c>
      <c r="D1762" s="9" t="s">
        <v>1190</v>
      </c>
      <c r="E1762" s="8">
        <v>10150012</v>
      </c>
      <c r="F1762" s="9" t="s">
        <v>133</v>
      </c>
      <c r="G1762" s="9">
        <v>4020370</v>
      </c>
      <c r="H1762" s="9">
        <v>20000</v>
      </c>
      <c r="I1762" s="9"/>
      <c r="J1762" s="9"/>
      <c r="L1762" s="8" t="s">
        <v>1249</v>
      </c>
      <c r="M1762" s="8" t="s">
        <v>201</v>
      </c>
    </row>
    <row r="1763" hidden="1" outlineLevel="1" spans="1:17">
      <c r="A1763" s="8">
        <v>101500084</v>
      </c>
      <c r="B1763" s="9">
        <v>101500</v>
      </c>
      <c r="C1763" s="9">
        <v>0</v>
      </c>
      <c r="D1763" s="9" t="s">
        <v>1190</v>
      </c>
      <c r="E1763" s="8">
        <v>10150013</v>
      </c>
      <c r="F1763" s="9" t="s">
        <v>38</v>
      </c>
      <c r="G1763" s="9"/>
      <c r="H1763" s="9"/>
      <c r="I1763" s="9"/>
      <c r="J1763" s="9"/>
    </row>
    <row r="1764" hidden="1" outlineLevel="1" spans="1:17">
      <c r="A1764" s="8">
        <v>101500085</v>
      </c>
      <c r="B1764" s="9">
        <v>101500</v>
      </c>
      <c r="C1764" s="9">
        <v>1</v>
      </c>
      <c r="D1764" s="9" t="s">
        <v>1190</v>
      </c>
      <c r="E1764" s="8">
        <v>10150013</v>
      </c>
      <c r="F1764" s="9" t="s">
        <v>39</v>
      </c>
      <c r="G1764" s="9">
        <v>4020650</v>
      </c>
      <c r="H1764" s="9">
        <v>1000</v>
      </c>
      <c r="I1764" s="9"/>
      <c r="J1764" s="9"/>
      <c r="N1764" s="49" t="s">
        <v>1250</v>
      </c>
      <c r="O1764" s="8" t="s">
        <v>489</v>
      </c>
    </row>
    <row r="1765" hidden="1" outlineLevel="1" spans="1:17">
      <c r="A1765" s="8">
        <v>101500086</v>
      </c>
      <c r="B1765" s="9">
        <v>101500</v>
      </c>
      <c r="C1765" s="9">
        <v>0</v>
      </c>
      <c r="D1765" s="9" t="s">
        <v>1190</v>
      </c>
      <c r="E1765" s="8">
        <v>10150014</v>
      </c>
      <c r="F1765" s="9" t="s">
        <v>38</v>
      </c>
      <c r="G1765" s="9"/>
      <c r="H1765" s="9"/>
      <c r="I1765" s="9"/>
      <c r="J1765" s="9"/>
    </row>
    <row r="1766" hidden="1" outlineLevel="1" spans="1:17">
      <c r="A1766" s="8">
        <v>101500087</v>
      </c>
      <c r="B1766" s="9">
        <v>101500</v>
      </c>
      <c r="C1766" s="9">
        <v>1</v>
      </c>
      <c r="D1766" s="9" t="s">
        <v>1190</v>
      </c>
      <c r="E1766" s="8">
        <v>10150014</v>
      </c>
      <c r="F1766" s="9" t="s">
        <v>39</v>
      </c>
      <c r="G1766" s="9">
        <v>4020653</v>
      </c>
      <c r="H1766" s="9">
        <v>1000</v>
      </c>
      <c r="I1766" s="9"/>
      <c r="J1766" s="9"/>
      <c r="Q1766" s="8" t="s">
        <v>277</v>
      </c>
    </row>
    <row r="1767" hidden="1" outlineLevel="1" spans="1:17">
      <c r="A1767" s="8">
        <v>101500088</v>
      </c>
      <c r="B1767" s="9">
        <v>101500</v>
      </c>
      <c r="C1767" s="9">
        <v>0</v>
      </c>
      <c r="D1767" s="9" t="s">
        <v>1190</v>
      </c>
      <c r="E1767" s="8">
        <v>10150015</v>
      </c>
      <c r="F1767" s="9" t="s">
        <v>38</v>
      </c>
      <c r="G1767" s="9"/>
      <c r="H1767" s="9"/>
      <c r="I1767" s="9"/>
      <c r="J1767" s="9"/>
    </row>
    <row r="1768" hidden="1" outlineLevel="1" spans="1:17">
      <c r="A1768" s="8">
        <v>101500089</v>
      </c>
      <c r="B1768" s="9">
        <v>101500</v>
      </c>
      <c r="C1768" s="9">
        <v>1</v>
      </c>
      <c r="D1768" s="9" t="s">
        <v>1190</v>
      </c>
      <c r="E1768" s="8">
        <v>10150015</v>
      </c>
      <c r="F1768" s="9" t="s">
        <v>39</v>
      </c>
      <c r="G1768" s="9">
        <v>4020381</v>
      </c>
      <c r="H1768" s="9">
        <v>1000</v>
      </c>
      <c r="I1768" s="9"/>
      <c r="J1768" s="9"/>
      <c r="Q1768" s="8" t="s">
        <v>278</v>
      </c>
    </row>
    <row r="1769" hidden="1" outlineLevel="1" spans="1:17">
      <c r="A1769" s="8">
        <v>101500090</v>
      </c>
      <c r="B1769" s="9">
        <v>101500</v>
      </c>
      <c r="C1769" s="9">
        <v>2</v>
      </c>
      <c r="D1769" s="9" t="s">
        <v>1190</v>
      </c>
      <c r="E1769" s="8">
        <v>10150015</v>
      </c>
      <c r="F1769" s="9" t="s">
        <v>41</v>
      </c>
      <c r="G1769" s="9">
        <v>4020382</v>
      </c>
      <c r="H1769" s="9">
        <v>2000</v>
      </c>
      <c r="I1769" s="9"/>
      <c r="J1769" s="9"/>
      <c r="Q1769" s="8" t="s">
        <v>279</v>
      </c>
    </row>
    <row r="1770" hidden="1" outlineLevel="1" spans="1:17">
      <c r="A1770" s="8">
        <v>101500091</v>
      </c>
      <c r="B1770" s="9">
        <v>101500</v>
      </c>
      <c r="C1770" s="9">
        <v>3</v>
      </c>
      <c r="D1770" s="9" t="s">
        <v>1190</v>
      </c>
      <c r="E1770" s="8">
        <v>10150015</v>
      </c>
      <c r="F1770" s="9" t="s">
        <v>44</v>
      </c>
      <c r="G1770" s="9">
        <v>4020383</v>
      </c>
      <c r="H1770" s="9">
        <v>3000</v>
      </c>
      <c r="I1770" s="9"/>
      <c r="J1770" s="9"/>
      <c r="Q1770" s="8" t="s">
        <v>280</v>
      </c>
    </row>
    <row r="1771" hidden="1" outlineLevel="1" spans="1:17">
      <c r="A1771" s="8">
        <v>101500092</v>
      </c>
      <c r="B1771" s="9">
        <v>101500</v>
      </c>
      <c r="C1771" s="9">
        <v>4</v>
      </c>
      <c r="D1771" s="9" t="s">
        <v>1190</v>
      </c>
      <c r="E1771" s="8">
        <v>10150015</v>
      </c>
      <c r="F1771" s="9" t="s">
        <v>47</v>
      </c>
      <c r="G1771" s="9">
        <v>4020384</v>
      </c>
      <c r="H1771" s="9">
        <v>4000</v>
      </c>
      <c r="I1771" s="9"/>
      <c r="J1771" s="9"/>
      <c r="Q1771" s="8" t="s">
        <v>281</v>
      </c>
    </row>
    <row r="1772" hidden="1" outlineLevel="1" spans="1:17">
      <c r="A1772" s="8">
        <v>101500093</v>
      </c>
      <c r="B1772" s="9">
        <v>101500</v>
      </c>
      <c r="C1772" s="9">
        <v>5</v>
      </c>
      <c r="D1772" s="9" t="s">
        <v>1190</v>
      </c>
      <c r="E1772" s="8">
        <v>10150015</v>
      </c>
      <c r="F1772" s="9" t="s">
        <v>50</v>
      </c>
      <c r="G1772" s="9">
        <v>4020385</v>
      </c>
      <c r="H1772" s="9">
        <v>5000</v>
      </c>
      <c r="I1772" s="9"/>
      <c r="J1772" s="9"/>
      <c r="Q1772" s="8" t="s">
        <v>282</v>
      </c>
    </row>
    <row r="1773" hidden="1" outlineLevel="1" spans="1:17">
      <c r="A1773" s="8">
        <v>101500094</v>
      </c>
      <c r="B1773" s="9">
        <v>101500</v>
      </c>
      <c r="C1773" s="9">
        <v>6</v>
      </c>
      <c r="D1773" s="9" t="s">
        <v>1190</v>
      </c>
      <c r="E1773" s="8">
        <v>10150015</v>
      </c>
      <c r="F1773" s="9" t="s">
        <v>53</v>
      </c>
      <c r="G1773" s="9">
        <v>4020386</v>
      </c>
      <c r="H1773" s="9">
        <v>6000</v>
      </c>
      <c r="I1773" s="9"/>
      <c r="J1773" s="9"/>
      <c r="Q1773" s="8" t="s">
        <v>283</v>
      </c>
    </row>
    <row r="1774" hidden="1" outlineLevel="1" spans="1:17">
      <c r="A1774" s="8">
        <v>101500095</v>
      </c>
      <c r="B1774" s="9">
        <v>101500</v>
      </c>
      <c r="C1774" s="9">
        <v>7</v>
      </c>
      <c r="D1774" s="9" t="s">
        <v>1190</v>
      </c>
      <c r="E1774" s="8">
        <v>10150015</v>
      </c>
      <c r="F1774" s="9" t="s">
        <v>124</v>
      </c>
      <c r="G1774" s="9">
        <v>4020387</v>
      </c>
      <c r="H1774" s="9">
        <v>7000</v>
      </c>
      <c r="I1774" s="9"/>
      <c r="J1774" s="9"/>
      <c r="Q1774" s="8" t="s">
        <v>284</v>
      </c>
    </row>
    <row r="1775" hidden="1" outlineLevel="1" spans="1:17">
      <c r="A1775" s="8">
        <v>101500096</v>
      </c>
      <c r="B1775" s="9">
        <v>101500</v>
      </c>
      <c r="C1775" s="9">
        <v>8</v>
      </c>
      <c r="D1775" s="9" t="s">
        <v>1190</v>
      </c>
      <c r="E1775" s="8">
        <v>10150015</v>
      </c>
      <c r="F1775" s="9" t="s">
        <v>127</v>
      </c>
      <c r="G1775" s="9">
        <v>4020388</v>
      </c>
      <c r="H1775" s="9">
        <v>8000</v>
      </c>
      <c r="I1775" s="9"/>
      <c r="J1775" s="9"/>
      <c r="Q1775" s="8" t="s">
        <v>285</v>
      </c>
    </row>
    <row r="1776" hidden="1" outlineLevel="1" spans="1:17">
      <c r="A1776" s="8">
        <v>101500097</v>
      </c>
      <c r="B1776" s="9">
        <v>101500</v>
      </c>
      <c r="C1776" s="9">
        <v>9</v>
      </c>
      <c r="D1776" s="9" t="s">
        <v>1190</v>
      </c>
      <c r="E1776" s="8">
        <v>10150015</v>
      </c>
      <c r="F1776" s="9" t="s">
        <v>130</v>
      </c>
      <c r="G1776" s="9">
        <v>4020389</v>
      </c>
      <c r="H1776" s="9">
        <v>9000</v>
      </c>
      <c r="I1776" s="9"/>
      <c r="J1776" s="9"/>
      <c r="Q1776" s="8" t="s">
        <v>286</v>
      </c>
    </row>
    <row r="1777" hidden="1" outlineLevel="1" spans="1:17">
      <c r="A1777" s="8">
        <v>101500098</v>
      </c>
      <c r="B1777" s="9">
        <v>101500</v>
      </c>
      <c r="C1777" s="9">
        <v>10</v>
      </c>
      <c r="D1777" s="9" t="s">
        <v>1190</v>
      </c>
      <c r="E1777" s="8">
        <v>10150015</v>
      </c>
      <c r="F1777" s="9" t="s">
        <v>133</v>
      </c>
      <c r="G1777" s="9">
        <v>4020390</v>
      </c>
      <c r="H1777" s="9">
        <v>10000</v>
      </c>
      <c r="I1777" s="9"/>
      <c r="J1777" s="9"/>
      <c r="Q1777" s="8" t="s">
        <v>287</v>
      </c>
    </row>
    <row r="1778" hidden="1" outlineLevel="1" spans="1:17">
      <c r="A1778" s="8">
        <v>101500099</v>
      </c>
      <c r="B1778" s="9">
        <v>101500</v>
      </c>
      <c r="C1778" s="9">
        <v>0</v>
      </c>
      <c r="D1778" s="9" t="s">
        <v>1190</v>
      </c>
      <c r="E1778" s="8">
        <v>10150016</v>
      </c>
      <c r="F1778" s="9" t="s">
        <v>38</v>
      </c>
      <c r="G1778" s="9"/>
      <c r="H1778" s="9"/>
      <c r="I1778" s="9"/>
      <c r="J1778" s="9"/>
    </row>
    <row r="1779" hidden="1" outlineLevel="1" spans="1:17">
      <c r="A1779" s="8">
        <v>101500100</v>
      </c>
      <c r="B1779" s="9">
        <v>101500</v>
      </c>
      <c r="C1779" s="9">
        <v>1</v>
      </c>
      <c r="D1779" s="9" t="s">
        <v>1190</v>
      </c>
      <c r="E1779" s="8">
        <v>10150016</v>
      </c>
      <c r="F1779" s="9" t="s">
        <v>39</v>
      </c>
      <c r="G1779" s="9">
        <v>4020655</v>
      </c>
      <c r="H1779" s="9">
        <v>1000</v>
      </c>
      <c r="I1779" s="9"/>
      <c r="J1779" s="9"/>
      <c r="Q1779" s="8" t="s">
        <v>289</v>
      </c>
    </row>
    <row r="1780" hidden="1" outlineLevel="1" spans="1:17">
      <c r="A1780" s="8">
        <v>101500101</v>
      </c>
      <c r="B1780" s="9">
        <v>101500</v>
      </c>
      <c r="C1780" s="9">
        <v>0</v>
      </c>
      <c r="D1780" s="9" t="s">
        <v>1190</v>
      </c>
      <c r="E1780" s="8">
        <v>10150017</v>
      </c>
      <c r="F1780" s="9" t="s">
        <v>38</v>
      </c>
      <c r="G1780" s="9"/>
      <c r="H1780" s="9"/>
      <c r="I1780" s="9"/>
      <c r="J1780" s="9"/>
    </row>
    <row r="1781" hidden="1" outlineLevel="1" spans="1:17">
      <c r="A1781" s="8">
        <v>101500102</v>
      </c>
      <c r="B1781" s="9">
        <v>101500</v>
      </c>
      <c r="C1781" s="9">
        <v>1</v>
      </c>
      <c r="D1781" s="9" t="s">
        <v>1190</v>
      </c>
      <c r="E1781" s="8">
        <v>10150017</v>
      </c>
      <c r="F1781" s="9" t="s">
        <v>39</v>
      </c>
      <c r="G1781" s="9">
        <v>4020391</v>
      </c>
      <c r="I1781" s="9"/>
      <c r="J1781" s="9"/>
      <c r="Q1781" s="8" t="s">
        <v>290</v>
      </c>
    </row>
    <row r="1782" hidden="1" outlineLevel="1" spans="1:17">
      <c r="A1782" s="8">
        <v>101500103</v>
      </c>
      <c r="B1782" s="9">
        <v>101500</v>
      </c>
      <c r="C1782" s="9">
        <v>2</v>
      </c>
      <c r="D1782" s="9" t="s">
        <v>1190</v>
      </c>
      <c r="E1782" s="8">
        <v>10150017</v>
      </c>
      <c r="F1782" s="9" t="s">
        <v>41</v>
      </c>
      <c r="G1782" s="9">
        <v>4020392</v>
      </c>
      <c r="H1782" s="9">
        <v>2000</v>
      </c>
      <c r="I1782" s="9"/>
      <c r="J1782" s="9"/>
      <c r="Q1782" s="8" t="s">
        <v>291</v>
      </c>
    </row>
    <row r="1783" hidden="1" outlineLevel="1" spans="1:17">
      <c r="A1783" s="8">
        <v>101500104</v>
      </c>
      <c r="B1783" s="9">
        <v>101500</v>
      </c>
      <c r="C1783" s="9">
        <v>3</v>
      </c>
      <c r="D1783" s="9" t="s">
        <v>1190</v>
      </c>
      <c r="E1783" s="8">
        <v>10150017</v>
      </c>
      <c r="F1783" s="9" t="s">
        <v>44</v>
      </c>
      <c r="G1783" s="9">
        <v>4020393</v>
      </c>
      <c r="H1783" s="9">
        <v>3000</v>
      </c>
      <c r="I1783" s="9"/>
      <c r="J1783" s="9"/>
      <c r="Q1783" s="8" t="s">
        <v>292</v>
      </c>
    </row>
    <row r="1784" hidden="1" outlineLevel="1" spans="1:17">
      <c r="A1784" s="8">
        <v>101500105</v>
      </c>
      <c r="B1784" s="9">
        <v>101500</v>
      </c>
      <c r="C1784" s="9">
        <v>4</v>
      </c>
      <c r="D1784" s="9" t="s">
        <v>1190</v>
      </c>
      <c r="E1784" s="8">
        <v>10150017</v>
      </c>
      <c r="F1784" s="9" t="s">
        <v>47</v>
      </c>
      <c r="G1784" s="9">
        <v>4020394</v>
      </c>
      <c r="H1784" s="9">
        <v>4000</v>
      </c>
      <c r="I1784" s="9"/>
      <c r="J1784" s="9"/>
      <c r="Q1784" s="8" t="s">
        <v>293</v>
      </c>
    </row>
    <row r="1785" hidden="1" outlineLevel="1" spans="1:17">
      <c r="A1785" s="8">
        <v>101500106</v>
      </c>
      <c r="B1785" s="9">
        <v>101500</v>
      </c>
      <c r="C1785" s="9">
        <v>5</v>
      </c>
      <c r="D1785" s="9" t="s">
        <v>1190</v>
      </c>
      <c r="E1785" s="8">
        <v>10150017</v>
      </c>
      <c r="F1785" s="9" t="s">
        <v>50</v>
      </c>
      <c r="G1785" s="9">
        <v>4020395</v>
      </c>
      <c r="H1785" s="9">
        <v>5000</v>
      </c>
      <c r="I1785" s="9"/>
      <c r="J1785" s="9"/>
      <c r="Q1785" s="8" t="s">
        <v>294</v>
      </c>
    </row>
    <row r="1786" hidden="1" outlineLevel="1" spans="1:17">
      <c r="A1786" s="8">
        <v>101500107</v>
      </c>
      <c r="B1786" s="9">
        <v>101500</v>
      </c>
      <c r="C1786" s="9">
        <v>6</v>
      </c>
      <c r="D1786" s="9" t="s">
        <v>1190</v>
      </c>
      <c r="E1786" s="8">
        <v>10150017</v>
      </c>
      <c r="F1786" s="9" t="s">
        <v>53</v>
      </c>
      <c r="G1786" s="9">
        <v>4020396</v>
      </c>
      <c r="H1786" s="9">
        <v>6000</v>
      </c>
      <c r="I1786" s="9"/>
      <c r="J1786" s="9"/>
      <c r="Q1786" s="8" t="s">
        <v>295</v>
      </c>
    </row>
    <row r="1787" hidden="1" outlineLevel="1" spans="1:17">
      <c r="A1787" s="8">
        <v>101500108</v>
      </c>
      <c r="B1787" s="9">
        <v>101500</v>
      </c>
      <c r="C1787" s="9">
        <v>7</v>
      </c>
      <c r="D1787" s="9" t="s">
        <v>1190</v>
      </c>
      <c r="E1787" s="8">
        <v>10150017</v>
      </c>
      <c r="F1787" s="9" t="s">
        <v>124</v>
      </c>
      <c r="G1787" s="9">
        <v>4020397</v>
      </c>
      <c r="H1787" s="9">
        <v>7000</v>
      </c>
      <c r="I1787" s="9"/>
      <c r="J1787" s="9"/>
      <c r="Q1787" s="8" t="s">
        <v>296</v>
      </c>
    </row>
    <row r="1788" hidden="1" outlineLevel="1" spans="1:17">
      <c r="A1788" s="8">
        <v>101500109</v>
      </c>
      <c r="B1788" s="9">
        <v>101500</v>
      </c>
      <c r="C1788" s="9">
        <v>8</v>
      </c>
      <c r="D1788" s="9" t="s">
        <v>1190</v>
      </c>
      <c r="E1788" s="8">
        <v>10150017</v>
      </c>
      <c r="F1788" s="9" t="s">
        <v>127</v>
      </c>
      <c r="G1788" s="9">
        <v>4020398</v>
      </c>
      <c r="H1788" s="9">
        <v>8000</v>
      </c>
      <c r="I1788" s="9"/>
      <c r="J1788" s="9"/>
      <c r="Q1788" s="8" t="s">
        <v>297</v>
      </c>
    </row>
    <row r="1789" hidden="1" outlineLevel="1" spans="1:17">
      <c r="A1789" s="8">
        <v>101500110</v>
      </c>
      <c r="B1789" s="9">
        <v>101500</v>
      </c>
      <c r="C1789" s="9">
        <v>9</v>
      </c>
      <c r="D1789" s="9" t="s">
        <v>1190</v>
      </c>
      <c r="E1789" s="8">
        <v>10150017</v>
      </c>
      <c r="F1789" s="9" t="s">
        <v>130</v>
      </c>
      <c r="G1789" s="9">
        <v>4020399</v>
      </c>
      <c r="H1789" s="9">
        <v>9000</v>
      </c>
      <c r="I1789" s="9"/>
      <c r="J1789" s="9"/>
      <c r="Q1789" s="8" t="s">
        <v>298</v>
      </c>
    </row>
    <row r="1790" hidden="1" outlineLevel="1" spans="1:17">
      <c r="A1790" s="8">
        <v>101500111</v>
      </c>
      <c r="B1790" s="9">
        <v>101500</v>
      </c>
      <c r="C1790" s="9">
        <v>10</v>
      </c>
      <c r="D1790" s="9" t="s">
        <v>1190</v>
      </c>
      <c r="E1790" s="8">
        <v>10150017</v>
      </c>
      <c r="F1790" s="9" t="s">
        <v>133</v>
      </c>
      <c r="G1790" s="9">
        <v>4020400</v>
      </c>
      <c r="H1790" s="9">
        <v>10000</v>
      </c>
      <c r="I1790" s="9"/>
      <c r="J1790" s="9"/>
      <c r="Q1790" s="8" t="s">
        <v>299</v>
      </c>
    </row>
    <row r="1791" hidden="1" outlineLevel="1" spans="1:17">
      <c r="A1791" s="8">
        <v>101500112</v>
      </c>
      <c r="B1791" s="9">
        <v>101500</v>
      </c>
      <c r="C1791" s="9">
        <v>0</v>
      </c>
      <c r="D1791" s="9" t="s">
        <v>1190</v>
      </c>
      <c r="E1791" s="8">
        <v>10150018</v>
      </c>
      <c r="F1791" s="9" t="s">
        <v>38</v>
      </c>
      <c r="G1791" s="9"/>
      <c r="H1791" s="9"/>
      <c r="I1791" s="9"/>
      <c r="J1791" s="9"/>
    </row>
    <row r="1792" hidden="1" outlineLevel="1" spans="1:17">
      <c r="A1792" s="8">
        <v>101500113</v>
      </c>
      <c r="B1792" s="9">
        <v>101500</v>
      </c>
      <c r="C1792" s="9">
        <v>1</v>
      </c>
      <c r="D1792" s="9" t="s">
        <v>1190</v>
      </c>
      <c r="E1792" s="8">
        <v>10150018</v>
      </c>
      <c r="F1792" s="9" t="s">
        <v>39</v>
      </c>
      <c r="G1792" s="9">
        <v>4020657</v>
      </c>
      <c r="H1792" s="9">
        <v>1000</v>
      </c>
      <c r="I1792" s="9"/>
      <c r="J1792" s="9"/>
      <c r="Q1792" s="8" t="s">
        <v>301</v>
      </c>
    </row>
    <row r="1793" hidden="1" outlineLevel="1" spans="1:20">
      <c r="A1793" s="8">
        <v>101500114</v>
      </c>
      <c r="B1793" s="9">
        <v>101500</v>
      </c>
      <c r="C1793" s="9">
        <v>0</v>
      </c>
      <c r="D1793" s="9" t="s">
        <v>1190</v>
      </c>
      <c r="E1793" s="8">
        <v>10150019</v>
      </c>
      <c r="F1793" s="9" t="s">
        <v>38</v>
      </c>
      <c r="G1793" s="9"/>
      <c r="H1793" s="9"/>
      <c r="I1793" s="9"/>
      <c r="J1793" s="9"/>
    </row>
    <row r="1794" hidden="1" outlineLevel="1" spans="1:20">
      <c r="A1794" s="8">
        <v>101500115</v>
      </c>
      <c r="B1794" s="9">
        <v>101500</v>
      </c>
      <c r="C1794" s="9">
        <v>1</v>
      </c>
      <c r="D1794" s="9" t="s">
        <v>1190</v>
      </c>
      <c r="E1794" s="8">
        <v>10150019</v>
      </c>
      <c r="F1794" s="9" t="s">
        <v>39</v>
      </c>
      <c r="G1794" s="9">
        <v>4020495</v>
      </c>
      <c r="H1794" s="9">
        <v>1000</v>
      </c>
      <c r="I1794" s="9"/>
      <c r="J1794" s="9"/>
      <c r="Q1794" s="8" t="s">
        <v>303</v>
      </c>
    </row>
    <row r="1795" hidden="1" outlineLevel="1" spans="1:20">
      <c r="A1795" s="8">
        <v>101500116</v>
      </c>
      <c r="B1795" s="9">
        <v>101500</v>
      </c>
      <c r="C1795" s="9">
        <v>2</v>
      </c>
      <c r="D1795" s="9" t="s">
        <v>1190</v>
      </c>
      <c r="E1795" s="8">
        <v>10150019</v>
      </c>
      <c r="F1795" s="9" t="s">
        <v>41</v>
      </c>
      <c r="G1795" s="9">
        <v>4020496</v>
      </c>
      <c r="H1795" s="9">
        <v>2000</v>
      </c>
      <c r="I1795" s="9"/>
      <c r="J1795" s="9"/>
      <c r="Q1795" s="8" t="s">
        <v>305</v>
      </c>
    </row>
    <row r="1796" hidden="1" outlineLevel="1" spans="1:20">
      <c r="A1796" s="8">
        <v>101500117</v>
      </c>
      <c r="B1796" s="9">
        <v>101500</v>
      </c>
      <c r="C1796" s="9">
        <v>3</v>
      </c>
      <c r="D1796" s="9" t="s">
        <v>1190</v>
      </c>
      <c r="E1796" s="8">
        <v>10150019</v>
      </c>
      <c r="F1796" s="9" t="s">
        <v>44</v>
      </c>
      <c r="G1796" s="9">
        <v>4020497</v>
      </c>
      <c r="H1796" s="9">
        <v>3000</v>
      </c>
      <c r="I1796" s="9"/>
      <c r="J1796" s="9"/>
      <c r="Q1796" s="8" t="s">
        <v>307</v>
      </c>
    </row>
    <row r="1797" hidden="1" outlineLevel="1" spans="1:20">
      <c r="A1797" s="8">
        <v>101500118</v>
      </c>
      <c r="B1797" s="9">
        <v>101500</v>
      </c>
      <c r="C1797" s="9">
        <v>4</v>
      </c>
      <c r="D1797" s="9" t="s">
        <v>1190</v>
      </c>
      <c r="E1797" s="8">
        <v>10150019</v>
      </c>
      <c r="F1797" s="9" t="s">
        <v>47</v>
      </c>
      <c r="G1797" s="9">
        <v>4020498</v>
      </c>
      <c r="H1797" s="9">
        <v>4000</v>
      </c>
      <c r="I1797" s="9"/>
      <c r="J1797" s="9"/>
      <c r="Q1797" s="8" t="s">
        <v>309</v>
      </c>
    </row>
    <row r="1798" hidden="1" outlineLevel="1" spans="1:20">
      <c r="A1798" s="8">
        <v>101500119</v>
      </c>
      <c r="B1798" s="9">
        <v>101500</v>
      </c>
      <c r="C1798" s="9">
        <v>5</v>
      </c>
      <c r="D1798" s="9" t="s">
        <v>1190</v>
      </c>
      <c r="E1798" s="8">
        <v>10150019</v>
      </c>
      <c r="F1798" s="9" t="s">
        <v>50</v>
      </c>
      <c r="G1798" s="9">
        <v>4020499</v>
      </c>
      <c r="H1798" s="9">
        <v>5000</v>
      </c>
      <c r="I1798" s="9"/>
      <c r="J1798" s="9"/>
      <c r="Q1798" s="8" t="s">
        <v>311</v>
      </c>
    </row>
    <row r="1799" hidden="1" outlineLevel="1" spans="1:20">
      <c r="A1799" s="8">
        <v>101500120</v>
      </c>
      <c r="B1799" s="9">
        <v>101500</v>
      </c>
      <c r="C1799" s="9">
        <v>6</v>
      </c>
      <c r="D1799" s="9" t="s">
        <v>1190</v>
      </c>
      <c r="E1799" s="8">
        <v>10150019</v>
      </c>
      <c r="F1799" s="9" t="s">
        <v>53</v>
      </c>
      <c r="G1799" s="9">
        <v>4020500</v>
      </c>
      <c r="H1799" s="9">
        <v>6000</v>
      </c>
      <c r="I1799" s="9"/>
      <c r="J1799" s="9"/>
      <c r="Q1799" s="8" t="s">
        <v>313</v>
      </c>
    </row>
    <row r="1800" hidden="1" outlineLevel="1" spans="1:20">
      <c r="A1800" s="8">
        <v>101500121</v>
      </c>
      <c r="B1800" s="9">
        <v>101500</v>
      </c>
      <c r="C1800" s="9">
        <v>7</v>
      </c>
      <c r="D1800" s="9" t="s">
        <v>1190</v>
      </c>
      <c r="E1800" s="8">
        <v>10150019</v>
      </c>
      <c r="F1800" s="9" t="s">
        <v>124</v>
      </c>
      <c r="G1800" s="9">
        <v>4020501</v>
      </c>
      <c r="H1800" s="9">
        <v>7000</v>
      </c>
      <c r="I1800" s="9"/>
      <c r="J1800" s="9"/>
      <c r="Q1800" s="8" t="s">
        <v>315</v>
      </c>
    </row>
    <row r="1801" hidden="1" outlineLevel="1" spans="1:20">
      <c r="A1801" s="8">
        <v>101500122</v>
      </c>
      <c r="B1801" s="9">
        <v>101500</v>
      </c>
      <c r="C1801" s="9">
        <v>8</v>
      </c>
      <c r="D1801" s="9" t="s">
        <v>1190</v>
      </c>
      <c r="E1801" s="8">
        <v>10150019</v>
      </c>
      <c r="F1801" s="9" t="s">
        <v>127</v>
      </c>
      <c r="G1801" s="9">
        <v>4020502</v>
      </c>
      <c r="H1801" s="9">
        <v>8000</v>
      </c>
      <c r="I1801" s="9"/>
      <c r="J1801" s="9"/>
      <c r="Q1801" s="8" t="s">
        <v>317</v>
      </c>
    </row>
    <row r="1802" hidden="1" outlineLevel="1" spans="1:20">
      <c r="A1802" s="8">
        <v>101500123</v>
      </c>
      <c r="B1802" s="9">
        <v>101500</v>
      </c>
      <c r="C1802" s="9">
        <v>9</v>
      </c>
      <c r="D1802" s="9" t="s">
        <v>1190</v>
      </c>
      <c r="E1802" s="8">
        <v>10150019</v>
      </c>
      <c r="F1802" s="9" t="s">
        <v>130</v>
      </c>
      <c r="G1802" s="9">
        <v>4020503</v>
      </c>
      <c r="H1802" s="9">
        <v>9000</v>
      </c>
      <c r="I1802" s="9"/>
      <c r="J1802" s="9"/>
      <c r="Q1802" s="8" t="s">
        <v>319</v>
      </c>
    </row>
    <row r="1803" hidden="1" outlineLevel="1" spans="1:20">
      <c r="A1803" s="8">
        <v>101500124</v>
      </c>
      <c r="B1803" s="9">
        <v>101500</v>
      </c>
      <c r="C1803" s="9">
        <v>10</v>
      </c>
      <c r="D1803" s="9" t="s">
        <v>1190</v>
      </c>
      <c r="E1803" s="8">
        <v>10150019</v>
      </c>
      <c r="F1803" s="9" t="s">
        <v>133</v>
      </c>
      <c r="G1803" s="9">
        <v>4020504</v>
      </c>
      <c r="H1803" s="9">
        <v>10000</v>
      </c>
      <c r="I1803" s="9"/>
      <c r="J1803" s="9"/>
      <c r="Q1803" s="8" t="s">
        <v>321</v>
      </c>
    </row>
    <row r="1804" hidden="1" outlineLevel="1" spans="1:20">
      <c r="A1804" s="8">
        <v>101500125</v>
      </c>
      <c r="B1804" s="9">
        <v>101500</v>
      </c>
      <c r="C1804" s="9">
        <v>0</v>
      </c>
      <c r="D1804" s="9" t="s">
        <v>1190</v>
      </c>
      <c r="E1804" s="8">
        <v>10150020</v>
      </c>
      <c r="F1804" s="9" t="s">
        <v>38</v>
      </c>
      <c r="G1804" s="9"/>
      <c r="H1804" s="9"/>
      <c r="I1804" s="9"/>
      <c r="J1804" s="9"/>
    </row>
    <row r="1805" hidden="1" outlineLevel="1" spans="1:20">
      <c r="A1805" s="8">
        <v>101500126</v>
      </c>
      <c r="B1805" s="9">
        <v>101500</v>
      </c>
      <c r="C1805" s="9">
        <v>1</v>
      </c>
      <c r="D1805" s="9" t="s">
        <v>1190</v>
      </c>
      <c r="E1805" s="8">
        <v>10150020</v>
      </c>
      <c r="F1805" s="9" t="s">
        <v>39</v>
      </c>
      <c r="G1805" s="9">
        <v>4020077</v>
      </c>
      <c r="H1805" s="9">
        <v>1000</v>
      </c>
      <c r="I1805" s="9"/>
      <c r="J1805" s="9"/>
      <c r="N1805" s="8" t="s">
        <v>1251</v>
      </c>
      <c r="O1805" s="8" t="s">
        <v>801</v>
      </c>
    </row>
    <row r="1806" hidden="1" outlineLevel="1" spans="1:20">
      <c r="A1806" s="8">
        <v>101500127</v>
      </c>
      <c r="C1806" s="9">
        <v>0</v>
      </c>
      <c r="D1806" s="9" t="s">
        <v>1190</v>
      </c>
      <c r="E1806" s="8">
        <v>10030015</v>
      </c>
      <c r="F1806" s="9" t="s">
        <v>38</v>
      </c>
      <c r="G1806" s="9"/>
      <c r="H1806" s="9"/>
      <c r="I1806" s="9"/>
      <c r="J1806" s="9"/>
    </row>
    <row r="1807" hidden="1" outlineLevel="1" spans="1:20">
      <c r="A1807" s="8">
        <v>101500128</v>
      </c>
      <c r="C1807" s="9">
        <v>1</v>
      </c>
      <c r="D1807" s="9" t="s">
        <v>1190</v>
      </c>
      <c r="E1807" s="8">
        <v>10030015</v>
      </c>
      <c r="F1807" s="9" t="s">
        <v>39</v>
      </c>
      <c r="G1807" s="9">
        <v>4020610</v>
      </c>
      <c r="H1807" s="9"/>
      <c r="I1807" s="9"/>
      <c r="J1807" s="9"/>
      <c r="T1807" s="8">
        <v>1000</v>
      </c>
    </row>
    <row r="1808" hidden="1" outlineLevel="1" spans="1:20">
      <c r="A1808" s="8">
        <v>101500129</v>
      </c>
      <c r="C1808" s="9">
        <v>2</v>
      </c>
      <c r="D1808" s="9" t="s">
        <v>1190</v>
      </c>
      <c r="E1808" s="8">
        <v>10030015</v>
      </c>
      <c r="F1808" s="9" t="s">
        <v>41</v>
      </c>
      <c r="G1808" s="9">
        <v>4020611</v>
      </c>
      <c r="H1808" s="9"/>
      <c r="I1808" s="9"/>
      <c r="J1808" s="9"/>
      <c r="T1808" s="8">
        <v>1200</v>
      </c>
    </row>
    <row r="1809" hidden="1" outlineLevel="1" spans="1:20">
      <c r="A1809" s="8">
        <v>101500130</v>
      </c>
      <c r="C1809" s="9">
        <v>3</v>
      </c>
      <c r="D1809" s="9" t="s">
        <v>1190</v>
      </c>
      <c r="E1809" s="8">
        <v>10030015</v>
      </c>
      <c r="F1809" s="9" t="s">
        <v>44</v>
      </c>
      <c r="G1809" s="9">
        <v>4020612</v>
      </c>
      <c r="H1809" s="9"/>
      <c r="I1809" s="9"/>
      <c r="J1809" s="9"/>
      <c r="T1809" s="8">
        <v>1400</v>
      </c>
    </row>
    <row r="1810" hidden="1" outlineLevel="1" spans="1:20">
      <c r="A1810" s="8">
        <v>101500131</v>
      </c>
      <c r="C1810" s="9">
        <v>4</v>
      </c>
      <c r="D1810" s="9" t="s">
        <v>1190</v>
      </c>
      <c r="E1810" s="8">
        <v>10030015</v>
      </c>
      <c r="F1810" s="9" t="s">
        <v>47</v>
      </c>
      <c r="G1810" s="9">
        <v>4020613</v>
      </c>
      <c r="H1810" s="9"/>
      <c r="I1810" s="9"/>
      <c r="J1810" s="9"/>
      <c r="T1810" s="8">
        <v>1600</v>
      </c>
    </row>
    <row r="1811" hidden="1" outlineLevel="1" spans="1:20">
      <c r="A1811" s="8">
        <v>101500132</v>
      </c>
      <c r="C1811" s="9">
        <v>5</v>
      </c>
      <c r="D1811" s="9" t="s">
        <v>1190</v>
      </c>
      <c r="E1811" s="8">
        <v>10030015</v>
      </c>
      <c r="F1811" s="9" t="s">
        <v>50</v>
      </c>
      <c r="G1811" s="9">
        <v>4020614</v>
      </c>
      <c r="H1811" s="9"/>
      <c r="I1811" s="9"/>
      <c r="J1811" s="9"/>
      <c r="T1811" s="8">
        <v>1800</v>
      </c>
    </row>
    <row r="1812" hidden="1" outlineLevel="1" spans="1:20">
      <c r="A1812" s="8">
        <v>101500133</v>
      </c>
      <c r="C1812" s="9">
        <v>6</v>
      </c>
      <c r="D1812" s="9" t="s">
        <v>1190</v>
      </c>
      <c r="E1812" s="8">
        <v>10030015</v>
      </c>
      <c r="F1812" s="9" t="s">
        <v>53</v>
      </c>
      <c r="G1812" s="9">
        <v>4020615</v>
      </c>
      <c r="H1812" s="9"/>
      <c r="I1812" s="9"/>
      <c r="J1812" s="9"/>
      <c r="T1812" s="8">
        <v>2000</v>
      </c>
    </row>
    <row r="1813" hidden="1" outlineLevel="1" spans="1:20">
      <c r="A1813" s="8">
        <v>101500134</v>
      </c>
      <c r="C1813" s="9">
        <v>7</v>
      </c>
      <c r="D1813" s="9" t="s">
        <v>1190</v>
      </c>
      <c r="E1813" s="8">
        <v>10030015</v>
      </c>
      <c r="F1813" s="9" t="s">
        <v>124</v>
      </c>
      <c r="G1813" s="9">
        <v>4020616</v>
      </c>
      <c r="H1813" s="9"/>
      <c r="I1813" s="9"/>
      <c r="J1813" s="9"/>
      <c r="T1813" s="8">
        <v>2200</v>
      </c>
    </row>
    <row r="1814" hidden="1" outlineLevel="1" spans="1:20">
      <c r="A1814" s="8">
        <v>101500135</v>
      </c>
      <c r="C1814" s="9">
        <v>8</v>
      </c>
      <c r="D1814" s="9" t="s">
        <v>1190</v>
      </c>
      <c r="E1814" s="8">
        <v>10030015</v>
      </c>
      <c r="F1814" s="9" t="s">
        <v>127</v>
      </c>
      <c r="G1814" s="9">
        <v>4020617</v>
      </c>
      <c r="H1814" s="9"/>
      <c r="I1814" s="9"/>
      <c r="J1814" s="9"/>
      <c r="T1814" s="8">
        <v>2400</v>
      </c>
    </row>
    <row r="1815" hidden="1" outlineLevel="1" spans="1:20">
      <c r="A1815" s="8">
        <v>101500136</v>
      </c>
      <c r="C1815" s="9">
        <v>9</v>
      </c>
      <c r="D1815" s="9" t="s">
        <v>1190</v>
      </c>
      <c r="E1815" s="8">
        <v>10030015</v>
      </c>
      <c r="F1815" s="9" t="s">
        <v>130</v>
      </c>
      <c r="G1815" s="9">
        <v>4020618</v>
      </c>
      <c r="H1815" s="9"/>
      <c r="I1815" s="9"/>
      <c r="J1815" s="9"/>
      <c r="T1815" s="8">
        <v>2600</v>
      </c>
    </row>
    <row r="1816" hidden="1" outlineLevel="1" spans="1:20">
      <c r="A1816" s="8">
        <v>101500137</v>
      </c>
      <c r="C1816" s="9">
        <v>10</v>
      </c>
      <c r="D1816" s="9" t="s">
        <v>1190</v>
      </c>
      <c r="E1816" s="8">
        <v>10030015</v>
      </c>
      <c r="F1816" s="9" t="s">
        <v>133</v>
      </c>
      <c r="G1816" s="9">
        <v>4020619</v>
      </c>
      <c r="H1816" s="9"/>
      <c r="I1816" s="9"/>
      <c r="J1816" s="9"/>
      <c r="T1816" s="8">
        <v>2800</v>
      </c>
    </row>
    <row r="1817" hidden="1" outlineLevel="1" spans="1:20">
      <c r="A1817" s="8">
        <v>101500138</v>
      </c>
      <c r="C1817" s="9">
        <v>11</v>
      </c>
      <c r="D1817" s="9" t="s">
        <v>1190</v>
      </c>
      <c r="E1817" s="8">
        <v>10030015</v>
      </c>
      <c r="F1817" s="9" t="s">
        <v>224</v>
      </c>
      <c r="G1817" s="9">
        <v>4020620</v>
      </c>
      <c r="H1817" s="9"/>
      <c r="I1817" s="9"/>
      <c r="J1817" s="9"/>
      <c r="T1817" s="8">
        <v>3000</v>
      </c>
    </row>
    <row r="1818" hidden="1" outlineLevel="1" spans="1:20">
      <c r="A1818" s="8">
        <v>101500139</v>
      </c>
      <c r="C1818" s="9">
        <v>12</v>
      </c>
      <c r="D1818" s="9" t="s">
        <v>1190</v>
      </c>
      <c r="E1818" s="8">
        <v>10030015</v>
      </c>
      <c r="F1818" s="9" t="s">
        <v>225</v>
      </c>
      <c r="G1818" s="9">
        <v>4020621</v>
      </c>
      <c r="H1818" s="9"/>
      <c r="I1818" s="9"/>
      <c r="J1818" s="9"/>
      <c r="T1818" s="8">
        <v>3200</v>
      </c>
    </row>
    <row r="1819" hidden="1" outlineLevel="1" spans="1:20">
      <c r="A1819" s="8">
        <v>101500140</v>
      </c>
      <c r="C1819" s="9">
        <v>13</v>
      </c>
      <c r="D1819" s="9" t="s">
        <v>1190</v>
      </c>
      <c r="E1819" s="8">
        <v>10030015</v>
      </c>
      <c r="F1819" s="9" t="s">
        <v>226</v>
      </c>
      <c r="G1819" s="9">
        <v>4020622</v>
      </c>
      <c r="H1819" s="9"/>
      <c r="I1819" s="9"/>
      <c r="J1819" s="9"/>
      <c r="T1819" s="8">
        <v>3400</v>
      </c>
    </row>
    <row r="1820" hidden="1" outlineLevel="1" spans="1:20">
      <c r="A1820" s="8">
        <v>101500141</v>
      </c>
      <c r="C1820" s="9">
        <v>14</v>
      </c>
      <c r="D1820" s="9" t="s">
        <v>1190</v>
      </c>
      <c r="E1820" s="8">
        <v>10030015</v>
      </c>
      <c r="F1820" s="9" t="s">
        <v>227</v>
      </c>
      <c r="G1820" s="9">
        <v>4020623</v>
      </c>
      <c r="H1820" s="9"/>
      <c r="I1820" s="9"/>
      <c r="J1820" s="9"/>
      <c r="T1820" s="8">
        <v>3600</v>
      </c>
    </row>
    <row r="1821" hidden="1" outlineLevel="1" spans="1:20">
      <c r="A1821" s="8">
        <v>101500142</v>
      </c>
      <c r="C1821" s="9">
        <v>15</v>
      </c>
      <c r="D1821" s="9" t="s">
        <v>1190</v>
      </c>
      <c r="E1821" s="8">
        <v>10030015</v>
      </c>
      <c r="F1821" s="9" t="s">
        <v>228</v>
      </c>
      <c r="G1821" s="9">
        <v>4020624</v>
      </c>
      <c r="H1821" s="9"/>
      <c r="I1821" s="9"/>
      <c r="J1821" s="9"/>
      <c r="T1821" s="8">
        <v>3800</v>
      </c>
    </row>
    <row r="1822" hidden="1" outlineLevel="1" spans="1:20">
      <c r="A1822" s="8">
        <v>101500143</v>
      </c>
      <c r="C1822" s="9">
        <v>16</v>
      </c>
      <c r="D1822" s="9" t="s">
        <v>1190</v>
      </c>
      <c r="E1822" s="8">
        <v>10030015</v>
      </c>
      <c r="F1822" s="9" t="s">
        <v>229</v>
      </c>
      <c r="G1822" s="9">
        <v>4020625</v>
      </c>
      <c r="H1822" s="9"/>
      <c r="I1822" s="9"/>
      <c r="J1822" s="9"/>
      <c r="T1822" s="8">
        <v>4000</v>
      </c>
    </row>
    <row r="1823" hidden="1" outlineLevel="1" spans="1:20">
      <c r="A1823" s="8">
        <v>101500144</v>
      </c>
      <c r="C1823" s="9">
        <v>17</v>
      </c>
      <c r="D1823" s="9" t="s">
        <v>1190</v>
      </c>
      <c r="E1823" s="8">
        <v>10030015</v>
      </c>
      <c r="F1823" s="9" t="s">
        <v>230</v>
      </c>
      <c r="G1823" s="9">
        <v>4020626</v>
      </c>
      <c r="H1823" s="9"/>
      <c r="I1823" s="9"/>
      <c r="J1823" s="9"/>
      <c r="T1823" s="8">
        <v>4200</v>
      </c>
    </row>
    <row r="1824" hidden="1" outlineLevel="1" spans="1:20">
      <c r="A1824" s="8">
        <v>101500145</v>
      </c>
      <c r="C1824" s="9">
        <v>18</v>
      </c>
      <c r="D1824" s="9" t="s">
        <v>1190</v>
      </c>
      <c r="E1824" s="8">
        <v>10030015</v>
      </c>
      <c r="F1824" s="9" t="s">
        <v>231</v>
      </c>
      <c r="G1824" s="9">
        <v>4020627</v>
      </c>
      <c r="H1824" s="9"/>
      <c r="I1824" s="9"/>
      <c r="J1824" s="9"/>
      <c r="T1824" s="8">
        <v>4400</v>
      </c>
    </row>
    <row r="1825" hidden="1" outlineLevel="1" spans="1:21">
      <c r="A1825" s="8">
        <v>101500146</v>
      </c>
      <c r="C1825" s="9">
        <v>19</v>
      </c>
      <c r="D1825" s="9" t="s">
        <v>1190</v>
      </c>
      <c r="E1825" s="8">
        <v>10030015</v>
      </c>
      <c r="F1825" s="9" t="s">
        <v>232</v>
      </c>
      <c r="G1825" s="9">
        <v>4020628</v>
      </c>
      <c r="H1825" s="9"/>
      <c r="I1825" s="9"/>
      <c r="J1825" s="9"/>
      <c r="T1825" s="8">
        <v>4600</v>
      </c>
    </row>
    <row r="1826" hidden="1" outlineLevel="1" spans="1:21">
      <c r="A1826" s="8">
        <v>101500147</v>
      </c>
      <c r="C1826" s="9">
        <v>20</v>
      </c>
      <c r="D1826" s="9" t="s">
        <v>1190</v>
      </c>
      <c r="E1826" s="8">
        <v>10030015</v>
      </c>
      <c r="F1826" s="9" t="s">
        <v>233</v>
      </c>
      <c r="G1826" s="9">
        <v>4020629</v>
      </c>
      <c r="H1826" s="9"/>
      <c r="I1826" s="9"/>
      <c r="J1826" s="9"/>
      <c r="T1826" s="8">
        <v>4800</v>
      </c>
    </row>
    <row r="1827" hidden="1" outlineLevel="1" spans="1:21">
      <c r="A1827" s="8">
        <v>101500148</v>
      </c>
      <c r="C1827" s="9">
        <v>21</v>
      </c>
      <c r="D1827" s="9" t="s">
        <v>1190</v>
      </c>
      <c r="E1827" s="8">
        <v>10030015</v>
      </c>
      <c r="F1827" s="9" t="s">
        <v>234</v>
      </c>
      <c r="G1827" s="9">
        <v>4020630</v>
      </c>
      <c r="H1827" s="9"/>
      <c r="I1827" s="9"/>
      <c r="J1827" s="9"/>
      <c r="T1827" s="8">
        <v>5000</v>
      </c>
    </row>
    <row r="1828" hidden="1" outlineLevel="1" spans="1:21">
      <c r="A1828" s="8">
        <v>101500149</v>
      </c>
      <c r="C1828" s="9">
        <v>0</v>
      </c>
      <c r="D1828" s="9" t="s">
        <v>1190</v>
      </c>
      <c r="E1828" s="8">
        <v>10030016</v>
      </c>
      <c r="F1828" s="9" t="s">
        <v>38</v>
      </c>
      <c r="G1828" s="9"/>
      <c r="H1828" s="9"/>
      <c r="I1828" s="9"/>
      <c r="J1828" s="9"/>
    </row>
    <row r="1829" hidden="1" outlineLevel="1" spans="1:21">
      <c r="A1829" s="8">
        <v>101500150</v>
      </c>
      <c r="C1829" s="9">
        <v>1</v>
      </c>
      <c r="D1829" s="9" t="s">
        <v>1190</v>
      </c>
      <c r="E1829" s="8">
        <v>10030016</v>
      </c>
      <c r="F1829" s="9" t="s">
        <v>39</v>
      </c>
      <c r="G1829" s="9">
        <v>4020602</v>
      </c>
      <c r="H1829" s="9"/>
      <c r="I1829" s="9"/>
      <c r="J1829" s="9"/>
      <c r="U1829" s="8">
        <v>2</v>
      </c>
    </row>
    <row r="1830" hidden="1" outlineLevel="1" spans="1:21">
      <c r="A1830" s="8">
        <v>101500151</v>
      </c>
      <c r="C1830" s="9">
        <v>2</v>
      </c>
      <c r="D1830" s="9" t="s">
        <v>1190</v>
      </c>
      <c r="E1830" s="8">
        <v>10030016</v>
      </c>
      <c r="F1830" s="9" t="s">
        <v>41</v>
      </c>
      <c r="G1830" s="9">
        <v>4020603</v>
      </c>
      <c r="H1830" s="9"/>
      <c r="I1830" s="9"/>
      <c r="J1830" s="9"/>
      <c r="U1830" s="8">
        <v>4</v>
      </c>
    </row>
    <row r="1831" hidden="1" outlineLevel="1" spans="1:21">
      <c r="A1831" s="8">
        <v>101500152</v>
      </c>
      <c r="C1831" s="9">
        <v>3</v>
      </c>
      <c r="D1831" s="9" t="s">
        <v>1190</v>
      </c>
      <c r="E1831" s="8">
        <v>10030016</v>
      </c>
      <c r="F1831" s="9" t="s">
        <v>44</v>
      </c>
      <c r="G1831" s="9">
        <v>4020604</v>
      </c>
      <c r="H1831" s="9"/>
      <c r="I1831" s="9"/>
      <c r="J1831" s="9"/>
      <c r="U1831" s="8">
        <v>6</v>
      </c>
    </row>
    <row r="1832" hidden="1" outlineLevel="1" spans="1:21">
      <c r="A1832" s="8">
        <v>101500153</v>
      </c>
      <c r="C1832" s="9">
        <v>4</v>
      </c>
      <c r="D1832" s="9" t="s">
        <v>1190</v>
      </c>
      <c r="E1832" s="8">
        <v>10030016</v>
      </c>
      <c r="F1832" s="9" t="s">
        <v>47</v>
      </c>
      <c r="G1832" s="9">
        <v>4020605</v>
      </c>
      <c r="H1832" s="9"/>
      <c r="I1832" s="9"/>
      <c r="J1832" s="9"/>
      <c r="U1832" s="8">
        <v>8</v>
      </c>
    </row>
    <row r="1833" hidden="1" outlineLevel="1" spans="1:21">
      <c r="A1833" s="8">
        <v>101500154</v>
      </c>
      <c r="C1833" s="9">
        <v>5</v>
      </c>
      <c r="D1833" s="9" t="s">
        <v>1190</v>
      </c>
      <c r="E1833" s="8">
        <v>10030016</v>
      </c>
      <c r="F1833" s="9" t="s">
        <v>50</v>
      </c>
      <c r="G1833" s="9">
        <v>4020606</v>
      </c>
      <c r="H1833" s="9"/>
      <c r="I1833" s="9"/>
      <c r="J1833" s="9"/>
      <c r="U1833" s="8">
        <v>10</v>
      </c>
    </row>
    <row r="1834" hidden="1" outlineLevel="1" spans="1:21">
      <c r="A1834" s="8">
        <v>101500155</v>
      </c>
      <c r="C1834" s="9">
        <v>6</v>
      </c>
      <c r="D1834" s="9" t="s">
        <v>1190</v>
      </c>
      <c r="E1834" s="8">
        <v>10030016</v>
      </c>
      <c r="F1834" s="9" t="s">
        <v>53</v>
      </c>
      <c r="G1834" s="9">
        <v>4020631</v>
      </c>
      <c r="U1834" s="8">
        <v>12</v>
      </c>
    </row>
    <row r="1835" hidden="1" outlineLevel="1" spans="1:21">
      <c r="A1835" s="8">
        <v>101500156</v>
      </c>
      <c r="C1835" s="9">
        <v>7</v>
      </c>
      <c r="D1835" s="9" t="s">
        <v>1190</v>
      </c>
      <c r="E1835" s="8">
        <v>10030016</v>
      </c>
      <c r="F1835" s="9" t="s">
        <v>124</v>
      </c>
      <c r="G1835" s="9">
        <v>4020632</v>
      </c>
      <c r="U1835" s="8">
        <v>14</v>
      </c>
    </row>
    <row r="1836" hidden="1" outlineLevel="1" spans="1:21">
      <c r="A1836" s="8">
        <v>101500157</v>
      </c>
      <c r="C1836" s="9">
        <v>8</v>
      </c>
      <c r="D1836" s="9" t="s">
        <v>1190</v>
      </c>
      <c r="E1836" s="8">
        <v>10030016</v>
      </c>
      <c r="F1836" s="9" t="s">
        <v>127</v>
      </c>
      <c r="G1836" s="9">
        <v>4020633</v>
      </c>
      <c r="U1836" s="8">
        <v>16</v>
      </c>
    </row>
    <row r="1837" hidden="1" outlineLevel="1" spans="1:21">
      <c r="A1837" s="8">
        <v>101500158</v>
      </c>
      <c r="C1837" s="9">
        <v>9</v>
      </c>
      <c r="D1837" s="9" t="s">
        <v>1190</v>
      </c>
      <c r="E1837" s="8">
        <v>10030016</v>
      </c>
      <c r="F1837" s="9" t="s">
        <v>130</v>
      </c>
      <c r="G1837" s="9">
        <v>4020634</v>
      </c>
      <c r="U1837" s="8">
        <v>18</v>
      </c>
    </row>
    <row r="1838" collapsed="1" spans="1:21">
      <c r="A1838" s="8">
        <v>101500159</v>
      </c>
      <c r="C1838" s="9">
        <v>10</v>
      </c>
      <c r="D1838" s="9" t="s">
        <v>1190</v>
      </c>
      <c r="E1838" s="8">
        <v>10030016</v>
      </c>
      <c r="F1838" s="9" t="s">
        <v>133</v>
      </c>
      <c r="G1838" s="9">
        <v>4020635</v>
      </c>
      <c r="U1838" s="8">
        <v>20</v>
      </c>
    </row>
    <row r="1839" spans="1:21">
      <c r="D1839" s="9"/>
    </row>
  </sheetData>
  <conditionalFormatting sqref="A5:A133">
    <cfRule type="duplicateValues" dxfId="0" priority="8"/>
  </conditionalFormatting>
  <conditionalFormatting sqref="A134:A288">
    <cfRule type="duplicateValues" dxfId="0" priority="7"/>
  </conditionalFormatting>
  <conditionalFormatting sqref="A289:A447">
    <cfRule type="duplicateValues" dxfId="0" priority="6"/>
  </conditionalFormatting>
  <conditionalFormatting sqref="A448:A607">
    <cfRule type="duplicateValues" dxfId="0" priority="5"/>
  </conditionalFormatting>
  <conditionalFormatting sqref="A608:A766">
    <cfRule type="duplicateValues" dxfId="0" priority="4"/>
  </conditionalFormatting>
  <conditionalFormatting sqref="A767:A925">
    <cfRule type="duplicateValues" dxfId="0" priority="3"/>
  </conditionalFormatting>
  <conditionalFormatting sqref="A926:A1053">
    <cfRule type="duplicateValues" dxfId="0" priority="2"/>
  </conditionalFormatting>
  <conditionalFormatting sqref="A1522:A1679">
    <cfRule type="duplicateValues" dxfId="0" priority="25"/>
  </conditionalFormatting>
  <conditionalFormatting sqref="A1:A4 A1054:A1521 A1680:A1048576">
    <cfRule type="duplicateValues" dxfId="0" priority="5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 t="shared" ref="G25:G35" si="0">_xlfn.TEXTJOIN(",",TRUE,$F$16,G1)</f>
        <v>1990000,0</v>
      </c>
    </row>
    <row r="26" spans="7:7">
      <c r="G26" t="str">
        <f t="shared" si="0"/>
        <v>1990000,1000</v>
      </c>
    </row>
    <row r="27" spans="7:7">
      <c r="G27" t="str">
        <f t="shared" si="0"/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 t="shared" si="0"/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2026-09-17T10:29:36Z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