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<sst xmlns="http://schemas.openxmlformats.org/spreadsheetml/2006/main" count="106" uniqueCount="54">
  <si>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</si>
  <si>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</si>
  <si>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</si>
  <si>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</si>
  <si>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</si>
  <si>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</si>
  <si>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</si>
  <si>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</si>
  <si>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</si>
  <si>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</si>
  <si>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</si>
  <si>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</si>
  <si>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</si>
  <si>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</si>
  <si>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</si>
  <si>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</si>
  <si>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</si>
  <si>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</si>
  <si>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</si>
  <si>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</si>
  <si>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</si>
  <si>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</si>
  <si>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</si>
  <si>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</si>
  <si>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</si>
  <si>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</si>
  <si>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</si>
  <si>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</si>
  <si>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</si>
  <si>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</si>
  <si>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</si>
  <si>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</si>
  <si>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</si>
  <si>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</si>
  <si>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</si>
  <si>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</si>
  <si>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</si>
  <si>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</si>
  <si>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</si>
  <si>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</si>
  <si>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</si>
  <si>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</si>
  <si>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</si>
  <si>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</si>
  <si>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</si>
  <si>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</si>
  <si>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</si>
  <si>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</si>
  <si>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</si>
  <si>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</si>
  <si>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1,0;11,200;4,300;7,7000;8,0;9,6000;10,0;13,1000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</si>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</sst>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"/>
  <sheetViews>
    <sheetView tabSelected="1" zoomScale="70" zoomScaleNormal="70" workbookViewId="0">
      <pane xSplit="5" ySplit="1" topLeftCell="F2" activePane="bottomRight" state="frozen"/>
      <selection/>
      <selection pane="topRight"/>
      <selection pane="bottomLeft"/>
      <selection pane="bottomRight" activeCell="O17" sqref="O17"/>
    </sheetView>
  </sheetViews>
  <sheetFormatPr defaultColWidth="9" defaultRowHeight="16.5"/>
  <cols>
    <col min="1" max="1" width="9.25" style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7" width="18.25" style="1" customWidth="1"/>
    <col min="18" max="16384" width="9" style="1"/>
  </cols>
  <sheetData>
    <row r="1" ht="24" customHeight="1" spans="1:17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  <c r="Q1" s="18" t="s">
        <v>16</v>
      </c>
    </row>
    <row r="2" spans="1:17">
      <c r="A2" s="1" t="s">
        <v>17</v>
      </c>
      <c r="B2" s="1" t="s">
        <v>17</v>
      </c>
      <c r="D2" s="9" t="s">
        <v>17</v>
      </c>
      <c r="E2" s="1" t="s">
        <v>17</v>
      </c>
      <c r="F2" s="1" t="s">
        <v>18</v>
      </c>
      <c r="G2" s="1" t="s">
        <v>19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5" t="s">
        <v>20</v>
      </c>
      <c r="N2" s="10" t="s">
        <v>21</v>
      </c>
      <c r="O2" s="16" t="s">
        <v>22</v>
      </c>
      <c r="P2" s="6" t="s">
        <v>23</v>
      </c>
      <c r="Q2" s="10" t="s">
        <v>17</v>
      </c>
    </row>
    <row r="3" spans="1:17">
      <c r="A3" s="1" t="s">
        <v>0</v>
      </c>
      <c r="B3" s="1" t="s">
        <v>24</v>
      </c>
      <c r="D3" s="6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0" t="s">
        <v>32</v>
      </c>
      <c r="L3" s="1" t="s">
        <v>33</v>
      </c>
      <c r="M3" s="10" t="s">
        <v>34</v>
      </c>
      <c r="N3" s="10" t="s">
        <v>35</v>
      </c>
      <c r="O3" t="s">
        <v>36</v>
      </c>
      <c r="P3" s="14" t="s">
        <v>37</v>
      </c>
      <c r="Q3" s="10" t="s">
        <v>38</v>
      </c>
    </row>
    <row r="4" spans="6:17">
      <c r="F4" s="1"/>
      <c r="I4" s="1"/>
      <c r="J4" s="3"/>
      <c r="O4"/>
      <c r="Q4" s="19"/>
    </row>
    <row r="5" spans="1:17">
      <c r="A5" s="10">
        <f t="shared" ref="A5:A13" si="0">B5*10+E5</f>
        <v>3001001</v>
      </c>
      <c r="B5" s="1">
        <v>300100</v>
      </c>
      <c r="C5" s="1" t="s">
        <v>39</v>
      </c>
      <c r="D5" s="11">
        <v>300100001</v>
      </c>
      <c r="E5" s="1">
        <v>1</v>
      </c>
      <c r="F5" s="2" t="s">
        <v>40</v>
      </c>
      <c r="G5" s="3" t="s">
        <v>41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21" t="s">
        <v>42</v>
      </c>
      <c r="N5" s="1" t="s">
        <v>43</v>
      </c>
      <c r="O5" t="s">
        <v>44</v>
      </c>
      <c r="P5" s="17" t="s">
        <v>45</v>
      </c>
      <c r="Q5" s="20">
        <v>1990000</v>
      </c>
    </row>
    <row r="6" spans="1:17">
      <c r="A6" s="10">
        <f t="shared" si="0"/>
        <v>3001002</v>
      </c>
      <c r="B6" s="1">
        <v>300100</v>
      </c>
      <c r="C6" s="1" t="s">
        <v>39</v>
      </c>
      <c r="D6" s="11">
        <v>300100001</v>
      </c>
      <c r="E6" s="1">
        <v>2</v>
      </c>
      <c r="F6" s="2" t="s">
        <v>40</v>
      </c>
      <c r="G6" s="3" t="s">
        <v>41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21" t="s">
        <v>42</v>
      </c>
      <c r="N6" s="1" t="s">
        <v>43</v>
      </c>
      <c r="O6" t="s">
        <v>46</v>
      </c>
      <c r="P6" s="17" t="s">
        <v>45</v>
      </c>
      <c r="Q6" s="20">
        <v>1990000</v>
      </c>
    </row>
    <row r="7" spans="1:17">
      <c r="A7" s="10">
        <f t="shared" si="0"/>
        <v>3001003</v>
      </c>
      <c r="B7" s="1">
        <v>300100</v>
      </c>
      <c r="C7" s="1" t="s">
        <v>39</v>
      </c>
      <c r="D7" s="11">
        <v>300100001</v>
      </c>
      <c r="E7" s="1">
        <v>3</v>
      </c>
      <c r="F7" s="2" t="s">
        <v>40</v>
      </c>
      <c r="G7" s="3" t="s">
        <v>41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21" t="s">
        <v>42</v>
      </c>
      <c r="N7" s="1" t="s">
        <v>43</v>
      </c>
      <c r="O7" t="s">
        <v>47</v>
      </c>
      <c r="P7" s="17" t="s">
        <v>45</v>
      </c>
      <c r="Q7" s="20">
        <v>1990000</v>
      </c>
    </row>
    <row r="8" spans="1:17">
      <c r="A8" s="10">
        <f t="shared" si="0"/>
        <v>3002001</v>
      </c>
      <c r="B8" s="1">
        <v>300200</v>
      </c>
      <c r="C8" s="1" t="s">
        <v>48</v>
      </c>
      <c r="D8" s="11">
        <v>300200006</v>
      </c>
      <c r="E8" s="1">
        <v>1</v>
      </c>
      <c r="F8" s="2" t="s">
        <v>49</v>
      </c>
      <c r="G8" s="3" t="s">
        <v>50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21" t="s">
        <v>42</v>
      </c>
      <c r="N8" s="1" t="s">
        <v>43</v>
      </c>
      <c r="O8" t="s">
        <v>44</v>
      </c>
      <c r="P8" s="1">
        <v>0</v>
      </c>
      <c r="Q8" s="20">
        <v>1990000</v>
      </c>
    </row>
    <row r="9" spans="1:17">
      <c r="A9" s="10">
        <f t="shared" si="0"/>
        <v>3002002</v>
      </c>
      <c r="B9" s="1">
        <v>300200</v>
      </c>
      <c r="C9" s="1" t="s">
        <v>48</v>
      </c>
      <c r="D9" s="11">
        <v>300200006</v>
      </c>
      <c r="E9" s="1">
        <v>2</v>
      </c>
      <c r="F9" s="2" t="s">
        <v>49</v>
      </c>
      <c r="G9" s="3" t="s">
        <v>50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21" t="s">
        <v>42</v>
      </c>
      <c r="N9" s="1" t="s">
        <v>43</v>
      </c>
      <c r="O9" t="s">
        <v>46</v>
      </c>
      <c r="P9" s="1">
        <v>0</v>
      </c>
      <c r="Q9" s="20">
        <v>1990000</v>
      </c>
    </row>
    <row r="10" spans="1:17">
      <c r="A10" s="10">
        <f t="shared" si="0"/>
        <v>3002003</v>
      </c>
      <c r="B10" s="1">
        <v>300200</v>
      </c>
      <c r="C10" s="1" t="s">
        <v>48</v>
      </c>
      <c r="D10" s="11">
        <v>300200006</v>
      </c>
      <c r="E10" s="1">
        <v>3</v>
      </c>
      <c r="F10" s="2" t="s">
        <v>49</v>
      </c>
      <c r="G10" s="3" t="s">
        <v>50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21" t="s">
        <v>42</v>
      </c>
      <c r="N10" s="1" t="s">
        <v>43</v>
      </c>
      <c r="O10" t="s">
        <v>47</v>
      </c>
      <c r="P10" s="1">
        <v>0</v>
      </c>
      <c r="Q10" s="20">
        <v>1990000</v>
      </c>
    </row>
    <row r="11" spans="1:17">
      <c r="A11" s="10">
        <f t="shared" si="0"/>
        <v>3004001</v>
      </c>
      <c r="B11" s="1">
        <v>300400</v>
      </c>
      <c r="C11" s="1" t="s">
        <v>51</v>
      </c>
      <c r="D11" s="11">
        <v>300400001</v>
      </c>
      <c r="E11" s="1">
        <v>1</v>
      </c>
      <c r="F11" s="2" t="s">
        <v>52</v>
      </c>
      <c r="G11" s="3" t="s">
        <v>53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21" t="s">
        <v>42</v>
      </c>
      <c r="N11" s="1" t="s">
        <v>43</v>
      </c>
      <c r="O11" t="s">
        <v>44</v>
      </c>
      <c r="P11" s="1">
        <v>0</v>
      </c>
      <c r="Q11" s="20">
        <v>1990000</v>
      </c>
    </row>
    <row r="12" spans="1:17">
      <c r="A12" s="10">
        <f t="shared" si="0"/>
        <v>3004002</v>
      </c>
      <c r="B12" s="1">
        <v>300400</v>
      </c>
      <c r="C12" s="1" t="s">
        <v>51</v>
      </c>
      <c r="D12" s="11">
        <v>300400001</v>
      </c>
      <c r="E12" s="1">
        <v>2</v>
      </c>
      <c r="F12" s="2" t="s">
        <v>52</v>
      </c>
      <c r="G12" s="3" t="s">
        <v>53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21" t="s">
        <v>42</v>
      </c>
      <c r="N12" s="1" t="s">
        <v>43</v>
      </c>
      <c r="O12" t="s">
        <v>46</v>
      </c>
      <c r="P12" s="1">
        <v>0</v>
      </c>
      <c r="Q12" s="20">
        <v>1990000</v>
      </c>
    </row>
    <row r="13" spans="1:17">
      <c r="A13" s="10">
        <f t="shared" si="0"/>
        <v>3004003</v>
      </c>
      <c r="B13" s="1">
        <v>300400</v>
      </c>
      <c r="C13" s="1" t="s">
        <v>51</v>
      </c>
      <c r="D13" s="11">
        <v>300400001</v>
      </c>
      <c r="E13" s="1">
        <v>3</v>
      </c>
      <c r="F13" s="2" t="s">
        <v>52</v>
      </c>
      <c r="G13" s="3" t="s">
        <v>53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21" t="s">
        <v>42</v>
      </c>
      <c r="N13" s="1" t="s">
        <v>43</v>
      </c>
      <c r="O13" t="s">
        <v>47</v>
      </c>
      <c r="P13" s="1">
        <v>0</v>
      </c>
      <c r="Q13" s="20">
        <v>1990000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2025-09-04T06:14:09Z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