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PointsAwardTask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B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101：进行N次单笔X以上的充值
102：累积充值达到X以上
201：在N游戏中，金币有效下注累积达到X
202：在任意游戏中，金币有效下注累积达到X
203：在N游戏中，金币累积赢奖达到X
204：在任意游戏中，金币累积赢奖达到X
301：在N私人房间中钻石有效下注累积达到X
302：在任意私人房间中钻石有效下注累积达到X
303：在N私人房间中钻石累积赢奖达到X
304：在任意私人房间中钻石累积赢奖达到X
401：在N游戏中，累积获得X个i
402：在任意游戏中,累积获得X个i
501：累积消耗X个i
502：参与N次X活动
601：在N电子游戏中，累积旋转X次
602：在任意电子游戏中，累积旋转X次
</t>
        </r>
      </text>
    </comment>
  </commentList>
</comments>
</file>

<file path=xl/sharedStrings.xml><?xml version="1.0" encoding="utf-8"?>
<sst xmlns="http://schemas.openxmlformats.org/spreadsheetml/2006/main" count="227" uniqueCount="143">
  <si>
    <t>序列ID</t>
  </si>
  <si>
    <t>任务类型</t>
  </si>
  <si>
    <t>参数1(N值)</t>
  </si>
  <si>
    <t>参数2(X值)</t>
  </si>
  <si>
    <t>参数3(I值)</t>
  </si>
  <si>
    <t>任务描述</t>
  </si>
  <si>
    <t>奖励</t>
  </si>
  <si>
    <t>int</t>
  </si>
  <si>
    <t>string</t>
  </si>
  <si>
    <t>list&lt;int&gt;{_}</t>
  </si>
  <si>
    <t>id</t>
  </si>
  <si>
    <t>turntableType</t>
  </si>
  <si>
    <t>nkey</t>
  </si>
  <si>
    <t>xkey</t>
  </si>
  <si>
    <t>ikey</t>
  </si>
  <si>
    <t>des</t>
  </si>
  <si>
    <t>getitem</t>
  </si>
  <si>
    <t>1022504_100</t>
  </si>
  <si>
    <t>进行N次单笔X以上的充值</t>
  </si>
  <si>
    <t>进行</t>
  </si>
  <si>
    <t>次单笔</t>
  </si>
  <si>
    <t>以上的充值</t>
  </si>
  <si>
    <t>1022504_200</t>
  </si>
  <si>
    <t>累积充值达到X以上</t>
  </si>
  <si>
    <t>累积充值达到</t>
  </si>
  <si>
    <t>以上</t>
  </si>
  <si>
    <t>1022504_20</t>
  </si>
  <si>
    <t>在N游戏中，金币有效下注累积达到X</t>
  </si>
  <si>
    <t>在</t>
  </si>
  <si>
    <t>游戏中，金币有效下注细积达到</t>
  </si>
  <si>
    <t>1022504_50</t>
  </si>
  <si>
    <t>在任意游戏中，金币有效下注累积达到X</t>
  </si>
  <si>
    <t>在任意游戏中，金币有效下注累积达到</t>
  </si>
  <si>
    <t>1022504_150</t>
  </si>
  <si>
    <t>在N游戏中，金币累积赢奖达到X</t>
  </si>
  <si>
    <t>游戏中，金币累积赢奖达到</t>
  </si>
  <si>
    <t>1022504_180</t>
  </si>
  <si>
    <t>在任意游戏中，金币累积赢奖达到X</t>
  </si>
  <si>
    <t>在任意游戏中，金币累积赢奖达到</t>
  </si>
  <si>
    <t>在N私人房间中钻石有效下注累积达到X</t>
  </si>
  <si>
    <t>私人房间中钻石有效下注累积达到</t>
  </si>
  <si>
    <t>1022504_80</t>
  </si>
  <si>
    <t>在任意私人房间中钻石有效下注累积达到X</t>
  </si>
  <si>
    <t>在任意私人房间中钻石有效下注累积达到</t>
  </si>
  <si>
    <t>1022504_300</t>
  </si>
  <si>
    <t>在N私人房间中钻石累积赢奖达到X</t>
  </si>
  <si>
    <t>私人房间中钻石累积赢奖达到</t>
  </si>
  <si>
    <t>1022504_500</t>
  </si>
  <si>
    <t>在任意私人房间中钻石累积赢奖达到X</t>
  </si>
  <si>
    <t>在任意私人房间中钻石累积赢奖达到</t>
  </si>
  <si>
    <t>1022504_60</t>
  </si>
  <si>
    <t>在N游戏中，累积获得X个i</t>
  </si>
  <si>
    <t>游戏中，累积获得</t>
  </si>
  <si>
    <t>个</t>
  </si>
  <si>
    <t>在任意游戏中,累积获得X个i</t>
  </si>
  <si>
    <t>在任意游戏中,累积获得</t>
  </si>
  <si>
    <t>累积消耗X个i</t>
  </si>
  <si>
    <t>累积消耗</t>
  </si>
  <si>
    <t>1022504_220</t>
  </si>
  <si>
    <t>参与N次X活动</t>
  </si>
  <si>
    <t>参与</t>
  </si>
  <si>
    <t>次</t>
  </si>
  <si>
    <t>活动</t>
  </si>
  <si>
    <t>在N电子游戏中，累积旋转X次</t>
  </si>
  <si>
    <t>电子游戏中，累积旋转</t>
  </si>
  <si>
    <t>1022504_90</t>
  </si>
  <si>
    <t>在任意电子游戏中，累积旋转X次</t>
  </si>
  <si>
    <t>在任意电子游戏中，累积旋转</t>
  </si>
  <si>
    <t>以下游戏可用来配置,【策划看】</t>
  </si>
  <si>
    <t>参与N次X活动 专用，以下活动可用来配置,【策划看】</t>
  </si>
  <si>
    <t>401、402 任务类型 专用，以下道具可用来配置,【策划看】</t>
  </si>
  <si>
    <t>达成条件</t>
  </si>
  <si>
    <t>游戏ID</t>
  </si>
  <si>
    <t>游戏名称</t>
  </si>
  <si>
    <t>活动ID</t>
  </si>
  <si>
    <t>活动名称</t>
  </si>
  <si>
    <t>道具ID</t>
  </si>
  <si>
    <t>道具名称</t>
  </si>
  <si>
    <t>任意渠道充值</t>
  </si>
  <si>
    <t>普通游戏</t>
  </si>
  <si>
    <t>金礦大亨-普通</t>
  </si>
  <si>
    <t>每日奖金</t>
  </si>
  <si>
    <t>领取任意奖励</t>
  </si>
  <si>
    <t>祈福卡</t>
  </si>
  <si>
    <t>游戏中产出 (不是礼包获得)</t>
  </si>
  <si>
    <t>超级明星-普通</t>
  </si>
  <si>
    <t>摇钱树</t>
  </si>
  <si>
    <t>祈福任意摇钱树</t>
  </si>
  <si>
    <t>刮刮卡</t>
  </si>
  <si>
    <t>指定游戏</t>
  </si>
  <si>
    <t>麻将胡了-普通</t>
  </si>
  <si>
    <t>储钱罐</t>
  </si>
  <si>
    <t>领取任意罐子</t>
  </si>
  <si>
    <t>赌场材料随机包(普通)</t>
  </si>
  <si>
    <t>所有游戏</t>
  </si>
  <si>
    <t>财神-普通</t>
  </si>
  <si>
    <t>消耗任意道具数量</t>
  </si>
  <si>
    <t>赌场材料随机包(豪华)</t>
  </si>
  <si>
    <t>埃及艳后-普通</t>
  </si>
  <si>
    <t>推广分享</t>
  </si>
  <si>
    <t>领取任意收益奖励</t>
  </si>
  <si>
    <t>赌场材料随机包(尊贵)</t>
  </si>
  <si>
    <t>紅黑大戰-普通</t>
  </si>
  <si>
    <t>每日充值(未研发)</t>
  </si>
  <si>
    <t>领取任意充值奖励</t>
  </si>
  <si>
    <t>拼图随机礼包(一星)</t>
  </si>
  <si>
    <t>指定房间游戏</t>
  </si>
  <si>
    <t>龍虎鬥-普通</t>
  </si>
  <si>
    <t>拼图随机礼包(二星)</t>
  </si>
  <si>
    <t>所有房间游戏</t>
  </si>
  <si>
    <t>飛禽走獸-普通</t>
  </si>
  <si>
    <t>拼图随机礼包(三星)</t>
  </si>
  <si>
    <t>豪車俱樂部-普通</t>
  </si>
  <si>
    <t>拼图随机礼包(四星)</t>
  </si>
  <si>
    <t>百家樂-普通</t>
  </si>
  <si>
    <t>拼图随机礼包(五星)</t>
  </si>
  <si>
    <t>骰子-普通</t>
  </si>
  <si>
    <t>越南色碟-普通</t>
  </si>
  <si>
    <t>查看501专用</t>
  </si>
  <si>
    <t>大小骰子-普通</t>
  </si>
  <si>
    <t>501 任务类型专用，以下道具可用来配置,【策划看】</t>
  </si>
  <si>
    <t>查看502专用</t>
  </si>
  <si>
    <t>魚蝦蟹-普通</t>
  </si>
  <si>
    <t>指定SLOT游戏</t>
  </si>
  <si>
    <t>水果機-普通</t>
  </si>
  <si>
    <t>摇钱树中使用即可</t>
  </si>
  <si>
    <t>所有SLOT游戏</t>
  </si>
  <si>
    <t>21點-普通</t>
  </si>
  <si>
    <t>刮刮卡中使用即可</t>
  </si>
  <si>
    <t>德州-普通</t>
  </si>
  <si>
    <t>钻石</t>
  </si>
  <si>
    <t>购买\兑换\赌场升级\房间消耗</t>
  </si>
  <si>
    <t>私人游戏</t>
  </si>
  <si>
    <t>紅黑大戰-房间</t>
  </si>
  <si>
    <t>龍虎鬥-房间</t>
  </si>
  <si>
    <t>飛禽走獸-房间</t>
  </si>
  <si>
    <t>豪車俱樂部-房间</t>
  </si>
  <si>
    <t>百家樂-房间</t>
  </si>
  <si>
    <t>骰子-房间</t>
  </si>
  <si>
    <t>越南色碟-房间</t>
  </si>
  <si>
    <t>大小骰子-房间</t>
  </si>
  <si>
    <t>魚蝦蟹-房间</t>
  </si>
  <si>
    <t>德州-房间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</si>
</sst>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1">
    <font>
      <sz val="11"/>
      <color theme="1"/>
      <name val="等线"/>
      <charset val="134"/>
      <scheme val="minor"/>
    </font>
    <font>
      <sz val="11"/>
      <color theme="1"/>
      <name val="微软雅黑"/>
      <charset val="134"/>
    </font>
    <font>
      <sz val="11"/>
      <color rgb="FF00B0F0"/>
      <name val="微软雅黑"/>
      <charset val="134"/>
    </font>
    <font>
      <sz val="11"/>
      <color rgb="FF7030A0"/>
      <name val="微软雅黑"/>
      <charset val="134"/>
    </font>
    <font>
      <sz val="11"/>
      <color rgb="FFFF0000"/>
      <name val="微软雅黑"/>
      <charset val="134"/>
    </font>
    <font>
      <sz val="11"/>
      <color theme="0" tint="-0.35"/>
      <name val="微软雅黑"/>
      <charset val="134"/>
    </font>
    <font>
      <sz val="11"/>
      <color theme="0" tint="-0.25"/>
      <name val="微软雅黑"/>
      <charset val="134"/>
    </font>
    <font>
      <sz val="11"/>
      <name val="微软雅黑"/>
      <charset val="134"/>
    </font>
    <font>
      <sz val="11"/>
      <color indexed="8"/>
      <name val="微软雅黑"/>
      <charset val="134"/>
    </font>
    <font>
      <sz val="11"/>
      <color theme="0" tint="-0.35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8">
    <fill>
      <patternFill patternType="none"/>
    </fill>
    <fill>
      <patternFill patternType="gray125"/>
    </fill>
    <fill>
      <patternFill patternType="solid">
        <fgColor theme="0" tint="-0.15"/>
        <bgColor indexed="64"/>
      </patternFill>
    </fill>
    <fill>
      <patternFill patternType="solid">
        <fgColor theme="8" tint="0.4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8" borderId="1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2" applyNumberFormat="0" applyFill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9" borderId="4" applyNumberFormat="0" applyAlignment="0" applyProtection="0">
      <alignment vertical="center"/>
    </xf>
    <xf numFmtId="0" fontId="19" fillId="10" borderId="5" applyNumberFormat="0" applyAlignment="0" applyProtection="0">
      <alignment vertical="center"/>
    </xf>
    <xf numFmtId="0" fontId="20" fillId="10" borderId="4" applyNumberFormat="0" applyAlignment="0" applyProtection="0">
      <alignment vertical="center"/>
    </xf>
    <xf numFmtId="0" fontId="21" fillId="11" borderId="6" applyNumberFormat="0" applyAlignment="0" applyProtection="0">
      <alignment vertical="center"/>
    </xf>
    <xf numFmtId="0" fontId="22" fillId="0" borderId="7" applyNumberFormat="0" applyFill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28" fillId="36" borderId="0" applyNumberFormat="0" applyBorder="0" applyAlignment="0" applyProtection="0">
      <alignment vertical="center"/>
    </xf>
    <xf numFmtId="0" fontId="27" fillId="37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2" borderId="0" xfId="0" applyFont="1" applyFill="1">
      <alignment vertical="center"/>
    </xf>
    <xf numFmtId="0" fontId="1" fillId="3" borderId="0" xfId="0" applyFont="1" applyFill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1" fillId="4" borderId="0" xfId="0" applyFont="1" applyFill="1">
      <alignment vertical="center"/>
    </xf>
    <xf numFmtId="0" fontId="1" fillId="5" borderId="0" xfId="0" applyFont="1" applyFill="1">
      <alignment vertic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0" fontId="7" fillId="0" borderId="0" xfId="0" applyFont="1" applyFill="1">
      <alignment vertical="center"/>
    </xf>
    <xf numFmtId="0" fontId="1" fillId="0" borderId="0" xfId="0" applyFont="1" applyFill="1">
      <alignment vertical="center"/>
    </xf>
    <xf numFmtId="0" fontId="1" fillId="6" borderId="0" xfId="0" applyFont="1" applyFill="1">
      <alignment vertical="center"/>
    </xf>
    <xf numFmtId="0" fontId="1" fillId="7" borderId="0" xfId="0" applyFont="1" applyFill="1">
      <alignment vertical="center"/>
    </xf>
    <xf numFmtId="0" fontId="8" fillId="6" borderId="0" xfId="0" applyNumberFormat="1" applyFont="1" applyFill="1" applyBorder="1" applyAlignment="1" applyProtection="1">
      <alignment horizontal="left" vertical="center"/>
    </xf>
    <xf numFmtId="0" fontId="5" fillId="0" borderId="0" xfId="0" applyFont="1" applyFill="1">
      <alignment vertical="center"/>
    </xf>
    <xf numFmtId="0" fontId="9" fillId="0" borderId="0" xfId="0" applyFont="1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9"/>
  <sheetViews>
    <sheetView tabSelected="1" zoomScale="85" zoomScaleNormal="85" workbookViewId="0">
      <pane ySplit="4" topLeftCell="A5" activePane="bottomLeft" state="frozen"/>
      <selection/>
      <selection pane="bottomLeft" activeCell="F30" sqref="F30"/>
    </sheetView>
  </sheetViews>
  <sheetFormatPr defaultColWidth="9" defaultRowHeight="16.5"/>
  <cols>
    <col min="1" max="1" width="7" style="1" customWidth="1"/>
    <col min="2" max="2" width="14.75" style="1" customWidth="1"/>
    <col min="3" max="3" width="11" style="1" customWidth="1"/>
    <col min="4" max="4" width="10.75" style="1" customWidth="1"/>
    <col min="5" max="5" width="9.875" style="1" customWidth="1"/>
    <col min="6" max="6" width="47.875" style="1" customWidth="1"/>
    <col min="7" max="7" width="16.375" style="1" customWidth="1"/>
    <col min="8" max="11" width="14.5" style="9" customWidth="1"/>
    <col min="12" max="16384" width="9" style="1"/>
  </cols>
  <sheetData>
    <row r="1" spans="1:7">
      <c r="A1" s="13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4" t="s">
        <v>6</v>
      </c>
    </row>
    <row r="2" spans="1:7">
      <c r="A2" s="13" t="s">
        <v>7</v>
      </c>
      <c r="B2" s="13" t="s">
        <v>7</v>
      </c>
      <c r="C2" s="13" t="s">
        <v>7</v>
      </c>
      <c r="D2" s="15" t="s">
        <v>7</v>
      </c>
      <c r="E2" s="15" t="s">
        <v>7</v>
      </c>
      <c r="F2" s="15" t="s">
        <v>8</v>
      </c>
      <c r="G2" s="15" t="s">
        <v>9</v>
      </c>
    </row>
    <row r="3" spans="1:7">
      <c r="A3" s="13" t="s">
        <v>10</v>
      </c>
      <c r="B3" s="13" t="s">
        <v>11</v>
      </c>
      <c r="C3" s="13" t="s">
        <v>12</v>
      </c>
      <c r="D3" s="13" t="s">
        <v>13</v>
      </c>
      <c r="E3" s="13" t="s">
        <v>14</v>
      </c>
      <c r="F3" s="15" t="s">
        <v>15</v>
      </c>
      <c r="G3" s="15" t="s">
        <v>16</v>
      </c>
    </row>
    <row r="4" spans="1:7">
      <c r="A4" s="13"/>
      <c r="B4" s="13"/>
      <c r="C4" s="13"/>
      <c r="D4" s="13"/>
      <c r="E4" s="13"/>
      <c r="F4" s="13"/>
      <c r="G4" s="13"/>
    </row>
    <row r="5" s="11" customFormat="1" spans="1:11">
      <c r="A5" s="11">
        <v>1</v>
      </c>
      <c r="B5" s="11">
        <v>101</v>
      </c>
      <c r="C5" s="11">
        <v>1</v>
      </c>
      <c r="D5" s="11">
        <v>1000</v>
      </c>
      <c r="F5" s="11" t="str">
        <f>I5&amp;C5&amp;J5&amp;D5&amp;K5&amp;E5</f>
        <v>进行1次单笔1000以上的充值</v>
      </c>
      <c r="G5" s="11" t="s">
        <v>17</v>
      </c>
      <c r="H5" s="16" t="s">
        <v>18</v>
      </c>
      <c r="I5" s="16" t="s">
        <v>19</v>
      </c>
      <c r="J5" s="16" t="s">
        <v>20</v>
      </c>
      <c r="K5" s="16" t="s">
        <v>21</v>
      </c>
    </row>
    <row r="6" s="11" customFormat="1" spans="1:11">
      <c r="A6" s="11">
        <v>2</v>
      </c>
      <c r="B6" s="11">
        <v>102</v>
      </c>
      <c r="D6" s="11">
        <v>10000</v>
      </c>
      <c r="F6" s="11" t="str">
        <f t="shared" ref="F6:F20" si="0">I6&amp;C6&amp;J6&amp;D6&amp;K6&amp;E6</f>
        <v>累积充值达到以上10000</v>
      </c>
      <c r="G6" s="11" t="s">
        <v>22</v>
      </c>
      <c r="H6" s="16" t="s">
        <v>23</v>
      </c>
      <c r="I6" s="16" t="s">
        <v>24</v>
      </c>
      <c r="J6" s="16" t="s">
        <v>25</v>
      </c>
      <c r="K6" s="16"/>
    </row>
    <row r="7" s="11" customFormat="1" spans="1:11">
      <c r="A7" s="11">
        <v>3</v>
      </c>
      <c r="B7" s="11">
        <v>201</v>
      </c>
      <c r="C7" s="11">
        <v>100100</v>
      </c>
      <c r="D7" s="11">
        <v>1000000</v>
      </c>
      <c r="F7" s="11" t="str">
        <f t="shared" si="0"/>
        <v>在100100游戏中，金币有效下注细积达到1000000</v>
      </c>
      <c r="G7" s="11" t="s">
        <v>26</v>
      </c>
      <c r="H7" s="16" t="s">
        <v>27</v>
      </c>
      <c r="I7" s="16" t="s">
        <v>28</v>
      </c>
      <c r="J7" s="16" t="s">
        <v>29</v>
      </c>
      <c r="K7" s="16"/>
    </row>
    <row r="8" s="11" customFormat="1" spans="1:11">
      <c r="A8" s="11">
        <v>4</v>
      </c>
      <c r="B8" s="11">
        <v>202</v>
      </c>
      <c r="C8" s="11"/>
      <c r="D8" s="11">
        <v>2000000</v>
      </c>
      <c r="F8" s="11" t="str">
        <f t="shared" si="0"/>
        <v>在任意游戏中，金币有效下注累积达到2000000</v>
      </c>
      <c r="G8" s="11" t="s">
        <v>30</v>
      </c>
      <c r="H8" s="16" t="s">
        <v>31</v>
      </c>
      <c r="I8" s="16" t="s">
        <v>32</v>
      </c>
      <c r="J8" s="16"/>
      <c r="K8" s="16"/>
    </row>
    <row r="9" s="12" customFormat="1" spans="1:13">
      <c r="A9" s="11">
        <v>5</v>
      </c>
      <c r="B9" s="11">
        <v>203</v>
      </c>
      <c r="C9" s="11">
        <v>100100</v>
      </c>
      <c r="D9" s="11">
        <v>1000000</v>
      </c>
      <c r="E9" s="11"/>
      <c r="F9" s="11" t="str">
        <f t="shared" si="0"/>
        <v>在100100游戏中，金币累积赢奖达到1000000</v>
      </c>
      <c r="G9" s="11" t="s">
        <v>33</v>
      </c>
      <c r="H9" s="16" t="s">
        <v>34</v>
      </c>
      <c r="I9" s="16" t="s">
        <v>28</v>
      </c>
      <c r="J9" s="16" t="s">
        <v>35</v>
      </c>
      <c r="K9" s="17"/>
      <c r="M9" s="11"/>
    </row>
    <row r="10" s="12" customFormat="1" spans="1:13">
      <c r="A10" s="11">
        <v>6</v>
      </c>
      <c r="B10" s="11">
        <v>204</v>
      </c>
      <c r="C10" s="11"/>
      <c r="D10" s="11">
        <v>2000000</v>
      </c>
      <c r="E10" s="11"/>
      <c r="F10" s="11" t="str">
        <f t="shared" si="0"/>
        <v>在任意游戏中，金币累积赢奖达到2000000</v>
      </c>
      <c r="G10" s="11" t="s">
        <v>36</v>
      </c>
      <c r="H10" s="16" t="s">
        <v>37</v>
      </c>
      <c r="I10" s="16" t="s">
        <v>38</v>
      </c>
      <c r="J10" s="16"/>
      <c r="K10" s="17"/>
      <c r="M10" s="11"/>
    </row>
    <row r="11" s="12" customFormat="1" spans="1:13">
      <c r="A11" s="11">
        <v>7</v>
      </c>
      <c r="B11" s="11">
        <v>301</v>
      </c>
      <c r="C11" s="11">
        <v>200100</v>
      </c>
      <c r="D11" s="11">
        <v>1000</v>
      </c>
      <c r="E11" s="11"/>
      <c r="F11" s="11" t="str">
        <f t="shared" si="0"/>
        <v>在200100私人房间中钻石有效下注累积达到1000</v>
      </c>
      <c r="G11" s="11" t="s">
        <v>30</v>
      </c>
      <c r="H11" s="16" t="s">
        <v>39</v>
      </c>
      <c r="I11" s="16" t="s">
        <v>28</v>
      </c>
      <c r="J11" s="16" t="s">
        <v>40</v>
      </c>
      <c r="K11" s="17"/>
      <c r="M11" s="11"/>
    </row>
    <row r="12" s="12" customFormat="1" spans="1:13">
      <c r="A12" s="11">
        <v>8</v>
      </c>
      <c r="B12" s="11">
        <v>302</v>
      </c>
      <c r="C12" s="11"/>
      <c r="D12" s="11">
        <v>5000</v>
      </c>
      <c r="E12" s="11"/>
      <c r="F12" s="11" t="str">
        <f t="shared" si="0"/>
        <v>在任意私人房间中钻石有效下注累积达到5000</v>
      </c>
      <c r="G12" s="11" t="s">
        <v>41</v>
      </c>
      <c r="H12" s="16" t="s">
        <v>42</v>
      </c>
      <c r="I12" s="16" t="s">
        <v>43</v>
      </c>
      <c r="J12" s="16"/>
      <c r="K12" s="17"/>
      <c r="M12" s="11"/>
    </row>
    <row r="13" spans="1:13">
      <c r="A13" s="11">
        <v>9</v>
      </c>
      <c r="B13" s="1">
        <v>303</v>
      </c>
      <c r="C13" s="11">
        <v>200100</v>
      </c>
      <c r="D13" s="1">
        <v>500</v>
      </c>
      <c r="F13" s="11" t="str">
        <f t="shared" si="0"/>
        <v>在200100私人房间中钻石累积赢奖达到500</v>
      </c>
      <c r="G13" s="11" t="s">
        <v>44</v>
      </c>
      <c r="H13" s="16" t="s">
        <v>45</v>
      </c>
      <c r="I13" s="16" t="s">
        <v>28</v>
      </c>
      <c r="J13" s="16" t="s">
        <v>46</v>
      </c>
      <c r="M13" s="11"/>
    </row>
    <row r="14" spans="1:13">
      <c r="A14" s="11">
        <v>10</v>
      </c>
      <c r="B14" s="1">
        <v>304</v>
      </c>
      <c r="D14" s="1">
        <v>1000</v>
      </c>
      <c r="F14" s="11" t="str">
        <f t="shared" si="0"/>
        <v>在任意私人房间中钻石累积赢奖达到1000</v>
      </c>
      <c r="G14" s="11" t="s">
        <v>47</v>
      </c>
      <c r="H14" s="16" t="s">
        <v>48</v>
      </c>
      <c r="I14" s="16" t="s">
        <v>49</v>
      </c>
      <c r="J14" s="16"/>
      <c r="M14" s="11"/>
    </row>
    <row r="15" customFormat="1" spans="1:13">
      <c r="A15" s="11">
        <v>11</v>
      </c>
      <c r="B15" s="1">
        <v>401</v>
      </c>
      <c r="C15" s="11">
        <v>100100</v>
      </c>
      <c r="D15" s="1">
        <v>10</v>
      </c>
      <c r="E15" s="11">
        <v>1022502</v>
      </c>
      <c r="F15" s="11" t="str">
        <f t="shared" si="0"/>
        <v>在100100游戏中，累积获得10个1022502</v>
      </c>
      <c r="G15" s="11" t="s">
        <v>50</v>
      </c>
      <c r="H15" s="16" t="s">
        <v>51</v>
      </c>
      <c r="I15" s="16" t="s">
        <v>28</v>
      </c>
      <c r="J15" s="16" t="s">
        <v>52</v>
      </c>
      <c r="K15" s="9" t="s">
        <v>53</v>
      </c>
      <c r="M15" s="11"/>
    </row>
    <row r="16" s="12" customFormat="1" spans="1:13">
      <c r="A16" s="11">
        <v>12</v>
      </c>
      <c r="B16" s="11">
        <v>402</v>
      </c>
      <c r="C16" s="11"/>
      <c r="D16" s="11">
        <v>20</v>
      </c>
      <c r="E16" s="11">
        <v>1022502</v>
      </c>
      <c r="F16" s="11" t="str">
        <f t="shared" si="0"/>
        <v>在任意游戏中,累积获得20个1022502</v>
      </c>
      <c r="G16" s="11" t="s">
        <v>41</v>
      </c>
      <c r="H16" s="16" t="s">
        <v>54</v>
      </c>
      <c r="I16" s="16" t="s">
        <v>55</v>
      </c>
      <c r="J16" s="16"/>
      <c r="K16" s="17" t="s">
        <v>53</v>
      </c>
      <c r="M16" s="11"/>
    </row>
    <row r="17" s="12" customFormat="1" spans="1:13">
      <c r="A17" s="11">
        <v>13</v>
      </c>
      <c r="B17" s="11">
        <v>501</v>
      </c>
      <c r="C17" s="11"/>
      <c r="D17" s="11">
        <v>500</v>
      </c>
      <c r="E17" s="11">
        <v>1980000</v>
      </c>
      <c r="F17" s="11" t="str">
        <f t="shared" si="0"/>
        <v>累积消耗500个1980000</v>
      </c>
      <c r="G17" s="11" t="s">
        <v>44</v>
      </c>
      <c r="H17" s="16" t="s">
        <v>56</v>
      </c>
      <c r="I17" s="16" t="s">
        <v>57</v>
      </c>
      <c r="J17" s="16"/>
      <c r="K17" s="17" t="s">
        <v>53</v>
      </c>
      <c r="M17" s="11"/>
    </row>
    <row r="18" s="12" customFormat="1" spans="1:13">
      <c r="A18" s="11">
        <v>14</v>
      </c>
      <c r="B18" s="11">
        <v>502</v>
      </c>
      <c r="C18" s="11">
        <v>10</v>
      </c>
      <c r="D18" s="11">
        <v>3</v>
      </c>
      <c r="E18" s="11"/>
      <c r="F18" s="11" t="str">
        <f t="shared" si="0"/>
        <v>参与10次3活动</v>
      </c>
      <c r="G18" s="11" t="s">
        <v>58</v>
      </c>
      <c r="H18" s="16" t="s">
        <v>59</v>
      </c>
      <c r="I18" s="16" t="s">
        <v>60</v>
      </c>
      <c r="J18" s="16" t="s">
        <v>61</v>
      </c>
      <c r="K18" s="17" t="s">
        <v>62</v>
      </c>
      <c r="M18" s="11"/>
    </row>
    <row r="19" s="12" customFormat="1" spans="1:13">
      <c r="A19" s="11">
        <v>15</v>
      </c>
      <c r="B19" s="11">
        <v>601</v>
      </c>
      <c r="C19" s="11">
        <v>100100</v>
      </c>
      <c r="D19" s="11">
        <v>100</v>
      </c>
      <c r="E19" s="11"/>
      <c r="F19" s="11" t="str">
        <f t="shared" si="0"/>
        <v>在100100电子游戏中，累积旋转100次</v>
      </c>
      <c r="G19" s="11" t="s">
        <v>26</v>
      </c>
      <c r="H19" s="16" t="s">
        <v>63</v>
      </c>
      <c r="I19" s="16" t="s">
        <v>28</v>
      </c>
      <c r="J19" s="16" t="s">
        <v>64</v>
      </c>
      <c r="K19" s="17" t="s">
        <v>61</v>
      </c>
      <c r="M19" s="11"/>
    </row>
    <row r="20" s="12" customFormat="1" spans="1:13">
      <c r="A20" s="11">
        <v>16</v>
      </c>
      <c r="B20" s="11">
        <v>602</v>
      </c>
      <c r="C20" s="11"/>
      <c r="D20" s="11">
        <v>500</v>
      </c>
      <c r="E20" s="11"/>
      <c r="F20" s="11" t="str">
        <f t="shared" si="0"/>
        <v>在任意电子游戏中，累积旋转500次</v>
      </c>
      <c r="G20" s="11" t="s">
        <v>65</v>
      </c>
      <c r="H20" s="16" t="s">
        <v>66</v>
      </c>
      <c r="I20" s="16" t="s">
        <v>67</v>
      </c>
      <c r="J20" s="16"/>
      <c r="K20" s="16" t="s">
        <v>61</v>
      </c>
      <c r="M20" s="11"/>
    </row>
    <row r="22" s="12" customFormat="1" spans="1:11">
      <c r="A22" s="11"/>
      <c r="B22" s="11"/>
      <c r="C22" s="11"/>
      <c r="D22" s="11"/>
      <c r="E22" s="11"/>
      <c r="F22" s="11"/>
      <c r="G22" s="11"/>
      <c r="H22" s="16"/>
      <c r="I22" s="16"/>
      <c r="J22" s="16"/>
      <c r="K22" s="17"/>
    </row>
    <row r="23" s="12" customFormat="1" spans="1:11">
      <c r="A23" s="11"/>
      <c r="B23" s="11"/>
      <c r="C23" s="11"/>
      <c r="D23" s="11"/>
      <c r="E23" s="11"/>
      <c r="F23" s="11"/>
      <c r="G23" s="11"/>
      <c r="H23" s="16"/>
      <c r="I23" s="16"/>
      <c r="J23" s="16"/>
      <c r="K23" s="17"/>
    </row>
    <row r="24" s="12" customFormat="1" spans="1:11">
      <c r="A24" s="11"/>
      <c r="B24" s="11"/>
      <c r="C24" s="11"/>
      <c r="D24" s="11"/>
      <c r="E24" s="11"/>
      <c r="F24" s="11"/>
      <c r="G24" s="11"/>
      <c r="H24" s="16"/>
      <c r="I24" s="16"/>
      <c r="J24" s="16"/>
      <c r="K24" s="17"/>
    </row>
    <row r="25" s="12" customFormat="1" spans="1:11">
      <c r="A25" s="11"/>
      <c r="B25" s="11"/>
      <c r="C25" s="11"/>
      <c r="D25" s="11"/>
      <c r="E25" s="11"/>
      <c r="F25" s="11"/>
      <c r="G25" s="11"/>
      <c r="H25" s="16"/>
      <c r="I25" s="16"/>
      <c r="J25" s="16"/>
      <c r="K25" s="17"/>
    </row>
    <row r="26" s="12" customFormat="1" spans="1:11">
      <c r="A26" s="11"/>
      <c r="B26" s="11"/>
      <c r="C26" s="11"/>
      <c r="D26" s="11"/>
      <c r="E26" s="11"/>
      <c r="F26" s="11"/>
      <c r="G26" s="11"/>
      <c r="H26" s="16"/>
      <c r="I26" s="16"/>
      <c r="J26" s="16"/>
      <c r="K26" s="16"/>
    </row>
    <row r="27" spans="1:10">
      <c r="A27" s="11"/>
      <c r="B27" s="11"/>
      <c r="C27" s="11"/>
      <c r="D27" s="11"/>
      <c r="E27" s="11"/>
      <c r="F27" s="11"/>
      <c r="G27" s="11"/>
      <c r="H27" s="16"/>
      <c r="I27" s="16"/>
      <c r="J27" s="16"/>
    </row>
    <row r="28" spans="1:10">
      <c r="A28" s="11"/>
      <c r="B28" s="11"/>
      <c r="C28" s="11"/>
      <c r="D28" s="11"/>
      <c r="E28" s="11"/>
      <c r="F28" s="11"/>
      <c r="G28" s="11"/>
      <c r="H28" s="16"/>
      <c r="I28" s="16"/>
      <c r="J28" s="16"/>
    </row>
    <row r="29" spans="1:10">
      <c r="A29" s="11"/>
      <c r="B29" s="11"/>
      <c r="C29" s="11"/>
      <c r="D29" s="11"/>
      <c r="E29" s="11"/>
      <c r="F29" s="11"/>
      <c r="G29" s="11"/>
      <c r="H29" s="16"/>
      <c r="I29" s="16"/>
      <c r="J29" s="16"/>
    </row>
    <row r="30" spans="1:10">
      <c r="A30" s="11"/>
      <c r="B30" s="11"/>
      <c r="C30" s="11"/>
      <c r="D30" s="11"/>
      <c r="E30" s="11"/>
      <c r="F30" s="11"/>
      <c r="G30" s="11"/>
      <c r="H30" s="16"/>
      <c r="I30" s="16"/>
      <c r="J30" s="16"/>
    </row>
    <row r="31" spans="1:10">
      <c r="A31" s="11"/>
      <c r="B31" s="11"/>
      <c r="C31" s="11"/>
      <c r="D31" s="11"/>
      <c r="E31" s="11"/>
      <c r="F31" s="11"/>
      <c r="G31" s="11"/>
      <c r="H31" s="16"/>
      <c r="I31" s="16"/>
      <c r="J31" s="16"/>
    </row>
    <row r="32" spans="1:10">
      <c r="A32" s="11"/>
      <c r="B32" s="11"/>
      <c r="C32" s="11"/>
      <c r="D32" s="11"/>
      <c r="E32" s="11"/>
      <c r="F32" s="11"/>
      <c r="G32" s="11"/>
      <c r="H32" s="16"/>
      <c r="I32" s="16"/>
      <c r="J32" s="16"/>
    </row>
    <row r="33" spans="1:10">
      <c r="A33" s="11"/>
      <c r="B33" s="11"/>
      <c r="C33" s="11"/>
      <c r="D33" s="11"/>
      <c r="E33" s="11"/>
      <c r="F33" s="11"/>
      <c r="G33" s="11"/>
      <c r="H33" s="16"/>
      <c r="I33" s="16"/>
      <c r="J33" s="16"/>
    </row>
    <row r="34" spans="1:10">
      <c r="A34" s="11"/>
      <c r="B34" s="11"/>
      <c r="C34" s="11"/>
      <c r="D34" s="11"/>
      <c r="E34" s="11"/>
      <c r="F34" s="11"/>
      <c r="G34" s="11"/>
      <c r="H34" s="16"/>
      <c r="I34" s="16"/>
      <c r="J34" s="16"/>
    </row>
    <row r="35" spans="1:10">
      <c r="A35" s="11"/>
      <c r="B35" s="11"/>
      <c r="C35" s="11"/>
      <c r="D35" s="11"/>
      <c r="E35" s="11"/>
      <c r="F35" s="11"/>
      <c r="G35" s="11"/>
      <c r="H35" s="16"/>
      <c r="I35" s="16"/>
      <c r="J35" s="16"/>
    </row>
    <row r="36" spans="1:10">
      <c r="A36" s="11"/>
      <c r="B36" s="11"/>
      <c r="C36" s="11"/>
      <c r="D36" s="11"/>
      <c r="E36" s="11"/>
      <c r="F36" s="11"/>
      <c r="G36" s="11"/>
      <c r="H36" s="16"/>
      <c r="I36" s="16"/>
      <c r="J36" s="16"/>
    </row>
    <row r="37" spans="1:10">
      <c r="A37" s="11"/>
      <c r="B37" s="11"/>
      <c r="C37" s="11"/>
      <c r="D37" s="11"/>
      <c r="E37" s="11"/>
      <c r="F37" s="11"/>
      <c r="G37" s="11"/>
      <c r="H37" s="16"/>
      <c r="I37" s="16"/>
      <c r="J37" s="16"/>
    </row>
    <row r="38" spans="1:10">
      <c r="A38" s="11"/>
      <c r="B38" s="11"/>
      <c r="C38" s="11"/>
      <c r="D38" s="11"/>
      <c r="E38" s="11"/>
      <c r="F38" s="11"/>
      <c r="G38" s="11"/>
      <c r="H38" s="16"/>
      <c r="I38" s="16"/>
      <c r="J38" s="16"/>
    </row>
    <row r="39" spans="1:10">
      <c r="A39" s="11"/>
      <c r="B39" s="11"/>
      <c r="C39" s="11"/>
      <c r="D39" s="11"/>
      <c r="E39" s="11"/>
      <c r="F39" s="11"/>
      <c r="G39" s="11"/>
      <c r="H39" s="16"/>
      <c r="I39" s="16"/>
      <c r="J39" s="16"/>
    </row>
    <row r="40" spans="1:10">
      <c r="A40" s="11"/>
      <c r="B40" s="11"/>
      <c r="C40" s="11"/>
      <c r="D40" s="11"/>
      <c r="E40" s="11"/>
      <c r="F40" s="11"/>
      <c r="G40" s="11"/>
      <c r="H40" s="16"/>
      <c r="I40" s="16"/>
      <c r="J40" s="16"/>
    </row>
    <row r="41" spans="1:10">
      <c r="A41" s="11"/>
      <c r="B41" s="11"/>
      <c r="C41" s="11"/>
      <c r="D41" s="11"/>
      <c r="E41" s="11"/>
      <c r="F41" s="11"/>
      <c r="G41" s="11"/>
      <c r="H41" s="16"/>
      <c r="I41" s="16"/>
      <c r="J41" s="16"/>
    </row>
    <row r="42" spans="1:10">
      <c r="A42" s="11"/>
      <c r="B42" s="11"/>
      <c r="C42" s="11"/>
      <c r="D42" s="11"/>
      <c r="E42" s="11"/>
      <c r="F42" s="11"/>
      <c r="G42" s="11"/>
      <c r="H42" s="16"/>
      <c r="I42" s="16"/>
      <c r="J42" s="16"/>
    </row>
    <row r="43" spans="1:10">
      <c r="A43" s="11"/>
      <c r="B43" s="11"/>
      <c r="C43" s="11"/>
      <c r="D43" s="11"/>
      <c r="E43" s="11"/>
      <c r="F43" s="11"/>
      <c r="G43" s="11"/>
      <c r="H43" s="16"/>
      <c r="I43" s="16"/>
      <c r="J43" s="16"/>
    </row>
    <row r="44" spans="2:7">
      <c r="B44" s="11"/>
      <c r="G44" s="11"/>
    </row>
    <row r="45" spans="2:7">
      <c r="B45" s="11"/>
      <c r="G45" s="11"/>
    </row>
    <row r="46" spans="7:7">
      <c r="G46" s="11"/>
    </row>
    <row r="47" spans="7:7">
      <c r="G47" s="11"/>
    </row>
    <row r="48" spans="7:7">
      <c r="G48" s="11"/>
    </row>
    <row r="49" spans="7:7">
      <c r="G49" s="11"/>
    </row>
  </sheetData>
  <pageMargins left="0.7" right="0.7" top="0.75" bottom="0.75" header="0.3" footer="0.3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P33"/>
  <sheetViews>
    <sheetView zoomScale="85" zoomScaleNormal="85" workbookViewId="0">
      <selection activeCell="H36" sqref="H36"/>
    </sheetView>
  </sheetViews>
  <sheetFormatPr defaultColWidth="9" defaultRowHeight="16.5"/>
  <cols>
    <col min="1" max="1" width="9" style="1"/>
    <col min="2" max="2" width="8.875" style="1" customWidth="1"/>
    <col min="3" max="3" width="39.375" style="1" customWidth="1"/>
    <col min="4" max="4" width="14" style="1" customWidth="1"/>
    <col min="5" max="5" width="3" style="1" customWidth="1"/>
    <col min="6" max="6" width="8.125" style="1" customWidth="1"/>
    <col min="7" max="7" width="8.875" style="1" customWidth="1"/>
    <col min="8" max="8" width="15.875" style="1" customWidth="1"/>
    <col min="9" max="9" width="2.625" style="1" customWidth="1"/>
    <col min="10" max="10" width="7" style="1" customWidth="1"/>
    <col min="11" max="11" width="17.9333333333333" style="1" customWidth="1"/>
    <col min="12" max="12" width="32.25" style="1" customWidth="1"/>
    <col min="13" max="13" width="2.375" style="1" customWidth="1"/>
    <col min="14" max="14" width="23.625" style="1" customWidth="1"/>
    <col min="15" max="15" width="20.625" style="1" customWidth="1"/>
    <col min="16" max="16" width="27.875" style="1" customWidth="1"/>
    <col min="17" max="16384" width="9" style="1"/>
  </cols>
  <sheetData>
    <row r="5" spans="6:14">
      <c r="F5" s="1" t="s">
        <v>68</v>
      </c>
      <c r="J5" s="6">
        <v>502</v>
      </c>
      <c r="K5" s="6" t="s">
        <v>69</v>
      </c>
      <c r="N5" s="4" t="s">
        <v>70</v>
      </c>
    </row>
    <row r="6" spans="2:16">
      <c r="B6" s="2" t="s">
        <v>1</v>
      </c>
      <c r="C6" s="2" t="s">
        <v>5</v>
      </c>
      <c r="D6" s="2" t="s">
        <v>71</v>
      </c>
      <c r="F6" s="3" t="s">
        <v>72</v>
      </c>
      <c r="G6" s="3"/>
      <c r="H6" s="3" t="s">
        <v>73</v>
      </c>
      <c r="J6" s="7" t="s">
        <v>74</v>
      </c>
      <c r="K6" s="7" t="s">
        <v>75</v>
      </c>
      <c r="L6" s="7" t="s">
        <v>71</v>
      </c>
      <c r="N6" s="8" t="s">
        <v>76</v>
      </c>
      <c r="O6" s="8" t="s">
        <v>77</v>
      </c>
      <c r="P6" s="8" t="s">
        <v>71</v>
      </c>
    </row>
    <row r="7" spans="2:16">
      <c r="B7" s="1">
        <v>101</v>
      </c>
      <c r="C7" s="1" t="s">
        <v>18</v>
      </c>
      <c r="D7" s="1" t="s">
        <v>78</v>
      </c>
      <c r="F7" s="1">
        <v>100100</v>
      </c>
      <c r="G7" s="1" t="s">
        <v>79</v>
      </c>
      <c r="H7" s="1" t="s">
        <v>80</v>
      </c>
      <c r="J7" s="1">
        <v>2</v>
      </c>
      <c r="K7" s="1" t="s">
        <v>81</v>
      </c>
      <c r="L7" s="1" t="s">
        <v>82</v>
      </c>
      <c r="N7" s="1">
        <v>1022501</v>
      </c>
      <c r="O7" s="1" t="s">
        <v>83</v>
      </c>
      <c r="P7" s="1" t="s">
        <v>84</v>
      </c>
    </row>
    <row r="8" spans="2:16">
      <c r="B8" s="1">
        <v>102</v>
      </c>
      <c r="C8" s="1" t="s">
        <v>23</v>
      </c>
      <c r="D8" s="1" t="s">
        <v>78</v>
      </c>
      <c r="F8" s="1">
        <v>100300</v>
      </c>
      <c r="G8" s="1" t="s">
        <v>79</v>
      </c>
      <c r="H8" s="1" t="s">
        <v>85</v>
      </c>
      <c r="J8" s="1">
        <v>3</v>
      </c>
      <c r="K8" s="1" t="s">
        <v>86</v>
      </c>
      <c r="L8" s="1" t="s">
        <v>87</v>
      </c>
      <c r="N8" s="1">
        <v>1022502</v>
      </c>
      <c r="O8" s="1" t="s">
        <v>88</v>
      </c>
      <c r="P8" s="1" t="s">
        <v>84</v>
      </c>
    </row>
    <row r="9" spans="2:16">
      <c r="B9" s="1">
        <v>201</v>
      </c>
      <c r="C9" s="1" t="s">
        <v>27</v>
      </c>
      <c r="D9" s="1" t="s">
        <v>89</v>
      </c>
      <c r="F9" s="1">
        <v>100700</v>
      </c>
      <c r="G9" s="1" t="s">
        <v>79</v>
      </c>
      <c r="H9" s="1" t="s">
        <v>90</v>
      </c>
      <c r="J9" s="1">
        <v>4</v>
      </c>
      <c r="K9" s="1" t="s">
        <v>91</v>
      </c>
      <c r="L9" s="1" t="s">
        <v>92</v>
      </c>
      <c r="N9" s="1">
        <v>1010301</v>
      </c>
      <c r="O9" s="1" t="s">
        <v>93</v>
      </c>
      <c r="P9" s="1" t="s">
        <v>84</v>
      </c>
    </row>
    <row r="10" spans="2:16">
      <c r="B10" s="1">
        <v>202</v>
      </c>
      <c r="C10" s="1" t="s">
        <v>31</v>
      </c>
      <c r="D10" s="1" t="s">
        <v>94</v>
      </c>
      <c r="F10" s="1">
        <v>101200</v>
      </c>
      <c r="G10" s="1" t="s">
        <v>79</v>
      </c>
      <c r="H10" s="1" t="s">
        <v>95</v>
      </c>
      <c r="J10" s="1">
        <v>5</v>
      </c>
      <c r="K10" s="1" t="s">
        <v>88</v>
      </c>
      <c r="L10" s="1" t="s">
        <v>96</v>
      </c>
      <c r="N10" s="1">
        <v>1010302</v>
      </c>
      <c r="O10" s="1" t="s">
        <v>97</v>
      </c>
      <c r="P10" s="1" t="s">
        <v>84</v>
      </c>
    </row>
    <row r="11" spans="2:16">
      <c r="B11" s="1">
        <v>203</v>
      </c>
      <c r="C11" s="1" t="s">
        <v>34</v>
      </c>
      <c r="D11" s="1" t="s">
        <v>89</v>
      </c>
      <c r="F11" s="1">
        <v>101400</v>
      </c>
      <c r="G11" s="1" t="s">
        <v>79</v>
      </c>
      <c r="H11" s="1" t="s">
        <v>98</v>
      </c>
      <c r="J11" s="1">
        <v>6</v>
      </c>
      <c r="K11" s="1" t="s">
        <v>99</v>
      </c>
      <c r="L11" s="1" t="s">
        <v>100</v>
      </c>
      <c r="N11" s="1">
        <v>1010303</v>
      </c>
      <c r="O11" s="1" t="s">
        <v>101</v>
      </c>
      <c r="P11" s="1" t="s">
        <v>84</v>
      </c>
    </row>
    <row r="12" spans="2:16">
      <c r="B12" s="1">
        <v>204</v>
      </c>
      <c r="C12" s="1" t="s">
        <v>37</v>
      </c>
      <c r="D12" s="1" t="s">
        <v>94</v>
      </c>
      <c r="F12" s="1">
        <v>200100</v>
      </c>
      <c r="G12" s="1" t="s">
        <v>79</v>
      </c>
      <c r="H12" s="1" t="s">
        <v>102</v>
      </c>
      <c r="J12" s="9">
        <v>12</v>
      </c>
      <c r="K12" s="9" t="s">
        <v>103</v>
      </c>
      <c r="L12" s="9" t="s">
        <v>104</v>
      </c>
      <c r="N12" s="1">
        <v>1010311</v>
      </c>
      <c r="O12" s="1" t="s">
        <v>105</v>
      </c>
      <c r="P12" s="1" t="s">
        <v>84</v>
      </c>
    </row>
    <row r="13" spans="2:16">
      <c r="B13" s="1">
        <v>301</v>
      </c>
      <c r="C13" s="1" t="s">
        <v>39</v>
      </c>
      <c r="D13" s="1" t="s">
        <v>106</v>
      </c>
      <c r="F13" s="1">
        <v>200101</v>
      </c>
      <c r="G13" s="1" t="s">
        <v>79</v>
      </c>
      <c r="H13" s="1" t="s">
        <v>107</v>
      </c>
      <c r="J13" s="10"/>
      <c r="K13" s="10"/>
      <c r="L13" s="10"/>
      <c r="N13" s="1">
        <v>1010312</v>
      </c>
      <c r="O13" s="1" t="s">
        <v>108</v>
      </c>
      <c r="P13" s="1" t="s">
        <v>84</v>
      </c>
    </row>
    <row r="14" spans="2:16">
      <c r="B14" s="1">
        <v>302</v>
      </c>
      <c r="C14" s="1" t="s">
        <v>42</v>
      </c>
      <c r="D14" s="1" t="s">
        <v>109</v>
      </c>
      <c r="F14" s="1">
        <v>200300</v>
      </c>
      <c r="G14" s="1" t="s">
        <v>79</v>
      </c>
      <c r="H14" s="1" t="s">
        <v>110</v>
      </c>
      <c r="J14" s="10"/>
      <c r="K14" s="10"/>
      <c r="L14" s="10"/>
      <c r="N14" s="1">
        <v>1010313</v>
      </c>
      <c r="O14" s="1" t="s">
        <v>111</v>
      </c>
      <c r="P14" s="1" t="s">
        <v>84</v>
      </c>
    </row>
    <row r="15" spans="2:16">
      <c r="B15" s="1">
        <v>303</v>
      </c>
      <c r="C15" s="1" t="s">
        <v>45</v>
      </c>
      <c r="D15" s="1" t="s">
        <v>106</v>
      </c>
      <c r="F15" s="1">
        <v>200400</v>
      </c>
      <c r="G15" s="1" t="s">
        <v>79</v>
      </c>
      <c r="H15" s="1" t="s">
        <v>112</v>
      </c>
      <c r="N15" s="1">
        <v>1010314</v>
      </c>
      <c r="O15" s="1" t="s">
        <v>113</v>
      </c>
      <c r="P15" s="1" t="s">
        <v>84</v>
      </c>
    </row>
    <row r="16" spans="2:16">
      <c r="B16" s="1">
        <v>304</v>
      </c>
      <c r="C16" s="1" t="s">
        <v>48</v>
      </c>
      <c r="D16" s="1" t="s">
        <v>109</v>
      </c>
      <c r="F16" s="1">
        <v>200500</v>
      </c>
      <c r="G16" s="1" t="s">
        <v>79</v>
      </c>
      <c r="H16" s="1" t="s">
        <v>114</v>
      </c>
      <c r="N16" s="1">
        <v>1010315</v>
      </c>
      <c r="O16" s="1" t="s">
        <v>115</v>
      </c>
      <c r="P16" s="1" t="s">
        <v>84</v>
      </c>
    </row>
    <row r="17" spans="2:8">
      <c r="B17" s="4">
        <v>401</v>
      </c>
      <c r="C17" s="4" t="s">
        <v>51</v>
      </c>
      <c r="D17" s="4" t="s">
        <v>89</v>
      </c>
      <c r="F17" s="1">
        <v>200600</v>
      </c>
      <c r="G17" s="1" t="s">
        <v>79</v>
      </c>
      <c r="H17" s="1" t="s">
        <v>116</v>
      </c>
    </row>
    <row r="18" spans="2:8">
      <c r="B18" s="4">
        <v>402</v>
      </c>
      <c r="C18" s="4" t="s">
        <v>54</v>
      </c>
      <c r="D18" s="4" t="s">
        <v>94</v>
      </c>
      <c r="F18" s="1">
        <v>200700</v>
      </c>
      <c r="G18" s="1" t="s">
        <v>79</v>
      </c>
      <c r="H18" s="1" t="s">
        <v>117</v>
      </c>
    </row>
    <row r="19" spans="2:14">
      <c r="B19" s="5">
        <v>501</v>
      </c>
      <c r="C19" s="5" t="s">
        <v>56</v>
      </c>
      <c r="D19" s="5" t="s">
        <v>118</v>
      </c>
      <c r="F19" s="1">
        <v>200800</v>
      </c>
      <c r="G19" s="1" t="s">
        <v>79</v>
      </c>
      <c r="H19" s="1" t="s">
        <v>119</v>
      </c>
      <c r="N19" s="5" t="s">
        <v>120</v>
      </c>
    </row>
    <row r="20" spans="2:16">
      <c r="B20" s="6">
        <v>502</v>
      </c>
      <c r="C20" s="6" t="s">
        <v>59</v>
      </c>
      <c r="D20" s="6" t="s">
        <v>121</v>
      </c>
      <c r="F20" s="1">
        <v>200900</v>
      </c>
      <c r="G20" s="1" t="s">
        <v>79</v>
      </c>
      <c r="H20" s="1" t="s">
        <v>122</v>
      </c>
      <c r="N20" s="8" t="s">
        <v>76</v>
      </c>
      <c r="O20" s="8" t="s">
        <v>77</v>
      </c>
      <c r="P20" s="8" t="s">
        <v>71</v>
      </c>
    </row>
    <row r="21" spans="2:16">
      <c r="B21" s="1">
        <v>601</v>
      </c>
      <c r="C21" s="1" t="s">
        <v>63</v>
      </c>
      <c r="D21" s="1" t="s">
        <v>123</v>
      </c>
      <c r="F21" s="1">
        <v>201000</v>
      </c>
      <c r="G21" s="1" t="s">
        <v>79</v>
      </c>
      <c r="H21" s="1" t="s">
        <v>124</v>
      </c>
      <c r="N21" s="1">
        <v>1022501</v>
      </c>
      <c r="O21" s="1" t="s">
        <v>83</v>
      </c>
      <c r="P21" s="1" t="s">
        <v>125</v>
      </c>
    </row>
    <row r="22" spans="2:16">
      <c r="B22" s="1">
        <v>602</v>
      </c>
      <c r="C22" s="1" t="s">
        <v>66</v>
      </c>
      <c r="D22" s="1" t="s">
        <v>126</v>
      </c>
      <c r="F22" s="1">
        <v>300100</v>
      </c>
      <c r="G22" s="1" t="s">
        <v>79</v>
      </c>
      <c r="H22" s="1" t="s">
        <v>127</v>
      </c>
      <c r="N22" s="1">
        <v>1022502</v>
      </c>
      <c r="O22" s="1" t="s">
        <v>88</v>
      </c>
      <c r="P22" s="1" t="s">
        <v>128</v>
      </c>
    </row>
    <row r="23" spans="6:16">
      <c r="F23" s="1">
        <v>300200</v>
      </c>
      <c r="G23" s="1" t="s">
        <v>79</v>
      </c>
      <c r="H23" s="1" t="s">
        <v>129</v>
      </c>
      <c r="N23" s="1">
        <v>1980000</v>
      </c>
      <c r="O23" s="1" t="s">
        <v>130</v>
      </c>
      <c r="P23" s="1" t="s">
        <v>131</v>
      </c>
    </row>
    <row r="24" spans="6:8">
      <c r="F24" s="1">
        <v>200100</v>
      </c>
      <c r="G24" s="1" t="s">
        <v>132</v>
      </c>
      <c r="H24" s="1" t="s">
        <v>133</v>
      </c>
    </row>
    <row r="25" spans="6:8">
      <c r="F25" s="1">
        <v>200101</v>
      </c>
      <c r="G25" s="1" t="s">
        <v>132</v>
      </c>
      <c r="H25" s="1" t="s">
        <v>134</v>
      </c>
    </row>
    <row r="26" spans="6:8">
      <c r="F26" s="1">
        <v>200300</v>
      </c>
      <c r="G26" s="1" t="s">
        <v>132</v>
      </c>
      <c r="H26" s="1" t="s">
        <v>135</v>
      </c>
    </row>
    <row r="27" spans="6:8">
      <c r="F27" s="1">
        <v>200400</v>
      </c>
      <c r="G27" s="1" t="s">
        <v>132</v>
      </c>
      <c r="H27" s="1" t="s">
        <v>136</v>
      </c>
    </row>
    <row r="28" spans="6:8">
      <c r="F28" s="1">
        <v>200500</v>
      </c>
      <c r="G28" s="1" t="s">
        <v>132</v>
      </c>
      <c r="H28" s="1" t="s">
        <v>137</v>
      </c>
    </row>
    <row r="29" spans="6:8">
      <c r="F29" s="1">
        <v>200600</v>
      </c>
      <c r="G29" s="1" t="s">
        <v>132</v>
      </c>
      <c r="H29" s="1" t="s">
        <v>138</v>
      </c>
    </row>
    <row r="30" spans="6:8">
      <c r="F30" s="1">
        <v>200700</v>
      </c>
      <c r="G30" s="1" t="s">
        <v>132</v>
      </c>
      <c r="H30" s="1" t="s">
        <v>139</v>
      </c>
    </row>
    <row r="31" spans="6:8">
      <c r="F31" s="1">
        <v>200800</v>
      </c>
      <c r="G31" s="1" t="s">
        <v>132</v>
      </c>
      <c r="H31" s="1" t="s">
        <v>140</v>
      </c>
    </row>
    <row r="32" spans="6:8">
      <c r="F32" s="1">
        <v>200900</v>
      </c>
      <c r="G32" s="1" t="s">
        <v>132</v>
      </c>
      <c r="H32" s="1" t="s">
        <v>141</v>
      </c>
    </row>
    <row r="33" spans="6:8">
      <c r="F33" s="1">
        <v>300200</v>
      </c>
      <c r="G33" s="1" t="s">
        <v>132</v>
      </c>
      <c r="H33" s="1" t="s">
        <v>142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PointsAwardTask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微信用户</cp:lastModifiedBy>
  <dcterms:created xsi:type="dcterms:W3CDTF">2025-08-25T03:06:00Z</dcterms:created>
  <dcterms:modified xsi:type="dcterms:W3CDTF">2025-09-23T13:06:57Z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C2215AEB9DCC4EEF887A16E175603B04_12</vt:lpwstr>
  </property>
  <property fmtid="{D5CDD505-2E9C-101B-9397-08002B2CF9AE}" pid="3" name="KSOProductBuildVer">
    <vt:lpwstr>2052-12.1.0.22529</vt:lpwstr>
  </property>
</Properties>
</file>