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<sst xmlns="http://schemas.openxmlformats.org/spreadsheetml/2006/main" count="606" uniqueCount="111">
  <si>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</si>
  <si>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</si>
  <si>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</si>
  <si>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</si>
  <si>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</si>
  <si>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</si>
  <si>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</si>
  <si>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</si>
  <si>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</si>
  <si>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</si>
  <si>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</si>
  <si>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</si>
  <si>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</si>
  <si>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</si>
  <si>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</si>
  <si>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</si>
  <si>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</si>
  <si>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</si>
  <si>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</si>
  <si>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</si>
  <si>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</si>
  <si>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</si>
  <si>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</si>
  <si>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</si>
  <si>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</si>
  <si>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</si>
  <si>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</si>
  <si>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</si>
  <si>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</si>
  <si>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</si>
  <si>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</si>
  <si>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</si>
  <si>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</si>
  <si>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</si>
  <si>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</si>
  <si>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</si>
  <si>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</si>
  <si>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</si>
  <si>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</si>
  <si>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</si>
  <si>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</si>
  <si>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</si>
  <si>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</si>
  <si>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</si>
  <si>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</si>
  <si>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</si>
  <si>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</si>
  <si>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</si>
  <si>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</si>
  <si>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</si>
  <si>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</si>
  <si>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</si>
  <si>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</si>
  <si>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</si>
  <si>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</si>
  <si>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</si>
  <si>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</si>
  <si>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</si>
  <si>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</si>
  <si>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</si>
  <si>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</si>
  <si>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</si>
  <si>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</si>
  <si>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</si>
  <si>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</si>
  <si>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</si>
  <si>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</si>
  <si>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</si>
  <si>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</si>
  <si>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</si>
  <si>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</si>
  <si>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</si>
  <si>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</si>
  <si>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</si>
  <si>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</si>
  <si>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</si>
  <si>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</si>
  <si>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</si>
  <si>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</si>
  <si>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</si>
  <si>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</si>
  <si>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</si>
  <si>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</si>
  <si>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</si>
  <si>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3000,16000,8000,0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</si>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</sst>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64"/>
  <sheetViews>
    <sheetView tabSelected="1" zoomScale="70" zoomScaleNormal="70" workbookViewId="0">
      <pane xSplit="3" ySplit="4" topLeftCell="D27" activePane="bottomRight" state="frozen"/>
      <selection/>
      <selection pane="topRight"/>
      <selection pane="bottomLeft"/>
      <selection pane="bottomRight" activeCell="J72" sqref="J72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9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100*100000</f>
        <v>10000000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9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 t="shared" ref="Y6:Y10" si="1">Y5*10</f>
        <v>100000000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9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8">
        <f t="shared" si="1"/>
        <v>1000000000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2" t="s">
        <v>51</v>
      </c>
      <c r="F8" s="59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100*100000</f>
        <v>10000000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9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 t="shared" si="1"/>
        <v>100000000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9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8">
        <f t="shared" si="1"/>
        <v>1000000000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3" t="s">
        <v>51</v>
      </c>
      <c r="F11" s="59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100*100000</f>
        <v>10000000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9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 t="shared" ref="Y12:Y16" si="2">Y11*10</f>
        <v>100000000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9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8">
        <f t="shared" si="2"/>
        <v>1000000000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2" t="s">
        <v>51</v>
      </c>
      <c r="F14" s="59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100*100000</f>
        <v>10000000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9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 t="shared" si="2"/>
        <v>100000000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9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8">
        <f t="shared" si="2"/>
        <v>1000000000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9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100*100000</f>
        <v>10000000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9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 t="shared" ref="Y18:Y22" si="3">Y17*10</f>
        <v>100000000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9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8">
        <f t="shared" si="3"/>
        <v>1000000000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3" t="s">
        <v>51</v>
      </c>
      <c r="F20" s="59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100*100000</f>
        <v>10000000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9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 t="shared" si="3"/>
        <v>100000000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9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8">
        <f t="shared" si="3"/>
        <v>1000000000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9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300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100*100000</f>
        <v>10000000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9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300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 t="shared" ref="Y24:Y28" si="4">Y23*10</f>
        <v>100000000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9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300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8">
        <f t="shared" si="4"/>
        <v>1000000000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3" t="s">
        <v>51</v>
      </c>
      <c r="F26" s="59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100*100000</f>
        <v>10000000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9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 t="shared" si="4"/>
        <v>100000000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9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8">
        <f t="shared" si="4"/>
        <v>1000000000</v>
      </c>
    </row>
    <row r="29" s="2" customFormat="1" spans="1:25">
      <c r="A29" s="4">
        <f t="shared" si="0"/>
        <v>2009001</v>
      </c>
      <c r="B29" s="44">
        <v>200900</v>
      </c>
      <c r="C29" s="32" t="s">
        <v>82</v>
      </c>
      <c r="D29" s="32">
        <v>200900001</v>
      </c>
      <c r="E29" s="42" t="s">
        <v>51</v>
      </c>
      <c r="F29" s="59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5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100*100000</f>
        <v>10000000</v>
      </c>
    </row>
    <row r="30" spans="1:25">
      <c r="A30" s="4">
        <f t="shared" si="0"/>
        <v>2009002</v>
      </c>
      <c r="B30" s="46">
        <v>200900</v>
      </c>
      <c r="C30" s="40" t="s">
        <v>82</v>
      </c>
      <c r="D30" s="40">
        <v>200900001</v>
      </c>
      <c r="E30" s="40" t="s">
        <v>59</v>
      </c>
      <c r="F30" s="59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5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 t="shared" ref="Y30:Y34" si="5">Y29*10</f>
        <v>100000000</v>
      </c>
    </row>
    <row r="31" spans="1:25">
      <c r="A31" s="4">
        <f t="shared" si="0"/>
        <v>2009003</v>
      </c>
      <c r="B31" s="47">
        <v>200900</v>
      </c>
      <c r="C31" s="48" t="s">
        <v>82</v>
      </c>
      <c r="D31" s="48">
        <v>200900001</v>
      </c>
      <c r="E31" s="48" t="s">
        <v>63</v>
      </c>
      <c r="F31" s="59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5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8">
        <f t="shared" si="5"/>
        <v>1000000000</v>
      </c>
    </row>
    <row r="32" s="2" customFormat="1" spans="1:25">
      <c r="A32" s="4">
        <f t="shared" si="0"/>
        <v>2012001</v>
      </c>
      <c r="B32" s="49">
        <v>201200</v>
      </c>
      <c r="C32" s="32" t="s">
        <v>83</v>
      </c>
      <c r="D32" s="40">
        <v>201200001</v>
      </c>
      <c r="E32" s="42" t="s">
        <v>51</v>
      </c>
      <c r="F32" s="59" t="s">
        <v>52</v>
      </c>
      <c r="G32" s="34" t="s">
        <v>53</v>
      </c>
      <c r="H32" s="32">
        <v>1</v>
      </c>
      <c r="I32" s="35">
        <v>1990000</v>
      </c>
      <c r="J32" s="36" t="s">
        <v>54</v>
      </c>
      <c r="K32" s="45">
        <v>0</v>
      </c>
      <c r="L32" s="4" t="s">
        <v>68</v>
      </c>
      <c r="M32" s="37" t="s">
        <v>84</v>
      </c>
      <c r="N32" s="4">
        <v>9500</v>
      </c>
      <c r="O32" s="4">
        <v>300</v>
      </c>
      <c r="P32" s="4">
        <v>180000</v>
      </c>
      <c r="Q32" s="4">
        <v>16000</v>
      </c>
      <c r="R32" s="4">
        <v>15000</v>
      </c>
      <c r="S32" s="38">
        <v>16008</v>
      </c>
      <c r="T32" s="6">
        <v>12</v>
      </c>
      <c r="U32" s="39">
        <v>0</v>
      </c>
      <c r="V32" t="s">
        <v>57</v>
      </c>
      <c r="W32" s="8" t="s">
        <v>58</v>
      </c>
      <c r="X32" s="2">
        <v>0</v>
      </c>
      <c r="Y32" s="8">
        <f>100*100000</f>
        <v>10000000</v>
      </c>
    </row>
    <row r="33" customFormat="1" spans="1:25">
      <c r="A33" s="4">
        <f t="shared" si="0"/>
        <v>2012002</v>
      </c>
      <c r="B33" s="49">
        <v>201200</v>
      </c>
      <c r="C33" s="32" t="s">
        <v>83</v>
      </c>
      <c r="D33" s="40">
        <v>201200001</v>
      </c>
      <c r="E33" s="40" t="s">
        <v>59</v>
      </c>
      <c r="F33" s="59" t="s">
        <v>52</v>
      </c>
      <c r="G33" s="34" t="s">
        <v>53</v>
      </c>
      <c r="H33" s="40">
        <v>2</v>
      </c>
      <c r="I33" s="35">
        <v>1990000</v>
      </c>
      <c r="J33" s="41" t="s">
        <v>60</v>
      </c>
      <c r="K33" s="45">
        <v>0</v>
      </c>
      <c r="L33" s="4" t="s">
        <v>68</v>
      </c>
      <c r="M33" s="37" t="s">
        <v>84</v>
      </c>
      <c r="N33" s="4">
        <v>9500</v>
      </c>
      <c r="O33" s="4">
        <v>300</v>
      </c>
      <c r="P33" s="4">
        <v>180000</v>
      </c>
      <c r="Q33" s="4">
        <v>16000</v>
      </c>
      <c r="R33" s="4">
        <v>15000</v>
      </c>
      <c r="S33" s="38">
        <v>16008</v>
      </c>
      <c r="T33" s="6">
        <v>12</v>
      </c>
      <c r="U33" s="39">
        <v>0</v>
      </c>
      <c r="V33" t="s">
        <v>61</v>
      </c>
      <c r="W33" s="8" t="s">
        <v>62</v>
      </c>
      <c r="X33" s="2">
        <v>0</v>
      </c>
      <c r="Y33" s="8">
        <f t="shared" si="5"/>
        <v>100000000</v>
      </c>
    </row>
    <row r="34" customFormat="1" spans="1:25">
      <c r="A34" s="4">
        <f t="shared" si="0"/>
        <v>2012003</v>
      </c>
      <c r="B34" s="49">
        <v>201200</v>
      </c>
      <c r="C34" s="32" t="s">
        <v>83</v>
      </c>
      <c r="D34" s="40">
        <v>201200001</v>
      </c>
      <c r="E34" s="48" t="s">
        <v>63</v>
      </c>
      <c r="F34" s="59" t="s">
        <v>52</v>
      </c>
      <c r="G34" s="34" t="s">
        <v>53</v>
      </c>
      <c r="H34" s="32">
        <v>3</v>
      </c>
      <c r="I34" s="35">
        <v>1990000</v>
      </c>
      <c r="J34" s="36" t="s">
        <v>64</v>
      </c>
      <c r="K34" s="45">
        <v>0</v>
      </c>
      <c r="L34" s="4" t="s">
        <v>68</v>
      </c>
      <c r="M34" s="37" t="s">
        <v>84</v>
      </c>
      <c r="N34" s="4">
        <v>9500</v>
      </c>
      <c r="O34" s="4">
        <v>300</v>
      </c>
      <c r="P34" s="4">
        <v>180000</v>
      </c>
      <c r="Q34" s="4">
        <v>16000</v>
      </c>
      <c r="R34" s="4">
        <v>15000</v>
      </c>
      <c r="S34" s="38">
        <v>16008</v>
      </c>
      <c r="T34" s="6">
        <v>12</v>
      </c>
      <c r="U34" s="39">
        <v>0</v>
      </c>
      <c r="V34" t="s">
        <v>65</v>
      </c>
      <c r="W34" s="8" t="s">
        <v>66</v>
      </c>
      <c r="X34" s="2">
        <v>0</v>
      </c>
      <c r="Y34" s="8">
        <f t="shared" si="5"/>
        <v>1000000000</v>
      </c>
    </row>
    <row r="35" s="3" customFormat="1" spans="1:25">
      <c r="A35" s="50">
        <v>20010010</v>
      </c>
      <c r="B35" s="3">
        <v>200100</v>
      </c>
      <c r="C35" s="51" t="s">
        <v>50</v>
      </c>
      <c r="D35" s="51">
        <v>200100038</v>
      </c>
      <c r="E35" s="51" t="s">
        <v>51</v>
      </c>
      <c r="F35" s="60" t="s">
        <v>52</v>
      </c>
      <c r="G35" s="53" t="s">
        <v>85</v>
      </c>
      <c r="H35" s="51">
        <v>1</v>
      </c>
      <c r="I35" s="51">
        <v>1980000</v>
      </c>
      <c r="J35" s="36" t="s">
        <v>54</v>
      </c>
      <c r="K35" s="3">
        <v>1</v>
      </c>
      <c r="L35" s="3" t="s">
        <v>55</v>
      </c>
      <c r="M35" s="54" t="s">
        <v>56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55">
        <v>16008</v>
      </c>
      <c r="T35" s="50">
        <v>48</v>
      </c>
      <c r="U35" s="56">
        <v>0</v>
      </c>
      <c r="V35" t="s">
        <v>57</v>
      </c>
      <c r="W35" s="8" t="s">
        <v>86</v>
      </c>
      <c r="X35" s="3">
        <v>1</v>
      </c>
      <c r="Y35" s="57"/>
    </row>
    <row r="36" s="3" customFormat="1" spans="1:25">
      <c r="A36" s="50">
        <v>20010011</v>
      </c>
      <c r="B36" s="3">
        <v>200100</v>
      </c>
      <c r="C36" s="51" t="s">
        <v>50</v>
      </c>
      <c r="D36" s="51">
        <v>200100038</v>
      </c>
      <c r="E36" s="51" t="s">
        <v>59</v>
      </c>
      <c r="F36" s="60" t="s">
        <v>52</v>
      </c>
      <c r="G36" s="53" t="s">
        <v>85</v>
      </c>
      <c r="H36" s="51">
        <v>2</v>
      </c>
      <c r="I36" s="51">
        <v>1980000</v>
      </c>
      <c r="J36" s="41" t="s">
        <v>60</v>
      </c>
      <c r="K36" s="3">
        <v>1</v>
      </c>
      <c r="L36" s="3" t="s">
        <v>55</v>
      </c>
      <c r="M36" s="54" t="s">
        <v>56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55">
        <v>16008</v>
      </c>
      <c r="T36" s="50">
        <v>48</v>
      </c>
      <c r="U36" s="56">
        <v>0</v>
      </c>
      <c r="V36" t="s">
        <v>61</v>
      </c>
      <c r="W36" s="8" t="s">
        <v>87</v>
      </c>
      <c r="X36" s="3">
        <v>1</v>
      </c>
      <c r="Y36" s="57"/>
    </row>
    <row r="37" s="3" customFormat="1" spans="1:25">
      <c r="A37" s="50">
        <v>20010012</v>
      </c>
      <c r="B37" s="3">
        <v>200100</v>
      </c>
      <c r="C37" s="51" t="s">
        <v>50</v>
      </c>
      <c r="D37" s="51">
        <v>200100038</v>
      </c>
      <c r="E37" s="51" t="s">
        <v>63</v>
      </c>
      <c r="F37" s="60" t="s">
        <v>52</v>
      </c>
      <c r="G37" s="53" t="s">
        <v>85</v>
      </c>
      <c r="H37" s="51">
        <v>3</v>
      </c>
      <c r="I37" s="51">
        <v>1980000</v>
      </c>
      <c r="J37" s="36" t="s">
        <v>64</v>
      </c>
      <c r="K37" s="3">
        <v>1</v>
      </c>
      <c r="L37" s="3" t="s">
        <v>55</v>
      </c>
      <c r="M37" s="54" t="s">
        <v>56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55">
        <v>16008</v>
      </c>
      <c r="T37" s="50">
        <v>48</v>
      </c>
      <c r="U37" s="56">
        <v>0</v>
      </c>
      <c r="V37" t="s">
        <v>65</v>
      </c>
      <c r="W37" s="8" t="s">
        <v>88</v>
      </c>
      <c r="X37" s="3">
        <v>1</v>
      </c>
      <c r="Y37" s="57"/>
    </row>
    <row r="38" s="3" customFormat="1" spans="1:25">
      <c r="A38" s="50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1" t="s">
        <v>52</v>
      </c>
      <c r="G38" s="53" t="s">
        <v>85</v>
      </c>
      <c r="H38" s="3">
        <v>1</v>
      </c>
      <c r="I38" s="51">
        <v>1980000</v>
      </c>
      <c r="J38" s="36" t="s">
        <v>54</v>
      </c>
      <c r="K38" s="3">
        <v>0</v>
      </c>
      <c r="L38" s="3" t="s">
        <v>68</v>
      </c>
      <c r="M38" s="54" t="s">
        <v>69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0">
        <v>48</v>
      </c>
      <c r="U38" s="56">
        <v>0</v>
      </c>
      <c r="V38" t="s">
        <v>57</v>
      </c>
      <c r="W38" s="8" t="s">
        <v>89</v>
      </c>
      <c r="X38" s="3">
        <v>1</v>
      </c>
      <c r="Y38" s="57"/>
    </row>
    <row r="39" s="3" customFormat="1" spans="1:25">
      <c r="A39" s="50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1" t="s">
        <v>52</v>
      </c>
      <c r="G39" s="53" t="s">
        <v>85</v>
      </c>
      <c r="H39" s="3">
        <v>2</v>
      </c>
      <c r="I39" s="51">
        <v>1980000</v>
      </c>
      <c r="J39" s="41" t="s">
        <v>60</v>
      </c>
      <c r="K39" s="3">
        <v>0</v>
      </c>
      <c r="L39" s="3" t="s">
        <v>68</v>
      </c>
      <c r="M39" s="54" t="s">
        <v>69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0">
        <v>48</v>
      </c>
      <c r="U39" s="56">
        <v>0</v>
      </c>
      <c r="V39" t="s">
        <v>61</v>
      </c>
      <c r="W39" s="8" t="s">
        <v>90</v>
      </c>
      <c r="X39" s="3">
        <v>1</v>
      </c>
      <c r="Y39" s="57"/>
    </row>
    <row r="40" s="3" customFormat="1" spans="1:25">
      <c r="A40" s="50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1" t="s">
        <v>52</v>
      </c>
      <c r="G40" s="53" t="s">
        <v>85</v>
      </c>
      <c r="H40" s="3">
        <v>3</v>
      </c>
      <c r="I40" s="51">
        <v>1980000</v>
      </c>
      <c r="J40" s="36" t="s">
        <v>64</v>
      </c>
      <c r="K40" s="3">
        <v>0</v>
      </c>
      <c r="L40" s="3" t="s">
        <v>68</v>
      </c>
      <c r="M40" s="54" t="s">
        <v>69</v>
      </c>
      <c r="N40" s="4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0">
        <v>48</v>
      </c>
      <c r="U40" s="56">
        <v>0</v>
      </c>
      <c r="V40" t="s">
        <v>65</v>
      </c>
      <c r="W40" s="8" t="s">
        <v>91</v>
      </c>
      <c r="X40" s="3">
        <v>1</v>
      </c>
      <c r="Y40" s="57"/>
    </row>
    <row r="41" s="3" customFormat="1" spans="1:25">
      <c r="A41" s="50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1" t="s">
        <v>52</v>
      </c>
      <c r="G41" s="53" t="s">
        <v>85</v>
      </c>
      <c r="H41" s="3">
        <v>1</v>
      </c>
      <c r="I41" s="51">
        <v>1980000</v>
      </c>
      <c r="J41" s="36" t="s">
        <v>54</v>
      </c>
      <c r="K41" s="3">
        <v>0</v>
      </c>
      <c r="L41" s="3" t="s">
        <v>68</v>
      </c>
      <c r="M41" s="54" t="s">
        <v>71</v>
      </c>
      <c r="N41" s="4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0">
        <v>50</v>
      </c>
      <c r="U41" s="56">
        <v>0</v>
      </c>
      <c r="V41" t="s">
        <v>57</v>
      </c>
      <c r="W41" s="8" t="s">
        <v>92</v>
      </c>
      <c r="X41" s="3">
        <v>1</v>
      </c>
      <c r="Y41" s="57"/>
    </row>
    <row r="42" s="3" customFormat="1" spans="1:25">
      <c r="A42" s="50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1" t="s">
        <v>52</v>
      </c>
      <c r="G42" s="53" t="s">
        <v>85</v>
      </c>
      <c r="H42" s="3">
        <v>2</v>
      </c>
      <c r="I42" s="51">
        <v>1980000</v>
      </c>
      <c r="J42" s="41" t="s">
        <v>60</v>
      </c>
      <c r="K42" s="3">
        <v>0</v>
      </c>
      <c r="L42" s="3" t="s">
        <v>68</v>
      </c>
      <c r="M42" s="54" t="s">
        <v>71</v>
      </c>
      <c r="N42" s="4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0">
        <v>50</v>
      </c>
      <c r="U42" s="56">
        <v>0</v>
      </c>
      <c r="V42" t="s">
        <v>61</v>
      </c>
      <c r="W42" s="8" t="s">
        <v>93</v>
      </c>
      <c r="X42" s="3">
        <v>1</v>
      </c>
      <c r="Y42" s="57"/>
    </row>
    <row r="43" s="3" customFormat="1" spans="1:25">
      <c r="A43" s="50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1" t="s">
        <v>52</v>
      </c>
      <c r="G43" s="53" t="s">
        <v>85</v>
      </c>
      <c r="H43" s="3">
        <v>3</v>
      </c>
      <c r="I43" s="51">
        <v>1980000</v>
      </c>
      <c r="J43" s="36" t="s">
        <v>64</v>
      </c>
      <c r="K43" s="58">
        <v>0</v>
      </c>
      <c r="L43" s="58" t="s">
        <v>68</v>
      </c>
      <c r="M43" s="54" t="s">
        <v>71</v>
      </c>
      <c r="N43" s="4">
        <v>9500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50">
        <v>50</v>
      </c>
      <c r="U43" s="56">
        <v>0</v>
      </c>
      <c r="V43" t="s">
        <v>65</v>
      </c>
      <c r="W43" s="8" t="s">
        <v>94</v>
      </c>
      <c r="X43" s="3">
        <v>1</v>
      </c>
      <c r="Y43" s="57"/>
    </row>
    <row r="44" s="3" customFormat="1" spans="1:25">
      <c r="A44" s="50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1" t="s">
        <v>52</v>
      </c>
      <c r="G44" s="53" t="s">
        <v>85</v>
      </c>
      <c r="H44" s="3">
        <v>1</v>
      </c>
      <c r="I44" s="51">
        <v>1980000</v>
      </c>
      <c r="J44" s="36" t="s">
        <v>54</v>
      </c>
      <c r="K44" s="58">
        <v>0</v>
      </c>
      <c r="L44" s="58" t="s">
        <v>68</v>
      </c>
      <c r="M44" s="54" t="s">
        <v>73</v>
      </c>
      <c r="N44" s="4">
        <v>9500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50">
        <v>50</v>
      </c>
      <c r="U44" s="56">
        <v>0</v>
      </c>
      <c r="V44" t="s">
        <v>57</v>
      </c>
      <c r="W44" s="8" t="s">
        <v>95</v>
      </c>
      <c r="X44" s="3">
        <v>1</v>
      </c>
      <c r="Y44" s="57"/>
    </row>
    <row r="45" s="3" customFormat="1" spans="1:25">
      <c r="A45" s="50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1" t="s">
        <v>52</v>
      </c>
      <c r="G45" s="53" t="s">
        <v>85</v>
      </c>
      <c r="H45" s="3">
        <v>2</v>
      </c>
      <c r="I45" s="51">
        <v>1980000</v>
      </c>
      <c r="J45" s="41" t="s">
        <v>60</v>
      </c>
      <c r="K45" s="58">
        <v>0</v>
      </c>
      <c r="L45" s="58" t="s">
        <v>68</v>
      </c>
      <c r="M45" s="54" t="s">
        <v>73</v>
      </c>
      <c r="N45" s="4">
        <v>9500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50">
        <v>50</v>
      </c>
      <c r="U45" s="56">
        <v>0</v>
      </c>
      <c r="V45" t="s">
        <v>61</v>
      </c>
      <c r="W45" s="8" t="s">
        <v>96</v>
      </c>
      <c r="X45" s="3">
        <v>1</v>
      </c>
      <c r="Y45" s="57"/>
    </row>
    <row r="46" s="3" customFormat="1" spans="1:25">
      <c r="A46" s="50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1" t="s">
        <v>52</v>
      </c>
      <c r="G46" s="53" t="s">
        <v>85</v>
      </c>
      <c r="H46" s="3">
        <v>3</v>
      </c>
      <c r="I46" s="51">
        <v>1980000</v>
      </c>
      <c r="J46" s="36" t="s">
        <v>64</v>
      </c>
      <c r="K46" s="58">
        <v>0</v>
      </c>
      <c r="L46" s="58" t="s">
        <v>68</v>
      </c>
      <c r="M46" s="54" t="s">
        <v>73</v>
      </c>
      <c r="N46" s="4">
        <v>9500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50">
        <v>50</v>
      </c>
      <c r="U46" s="56">
        <v>0</v>
      </c>
      <c r="V46" t="s">
        <v>65</v>
      </c>
      <c r="W46" s="8" t="s">
        <v>97</v>
      </c>
      <c r="X46" s="3">
        <v>1</v>
      </c>
      <c r="Y46" s="57"/>
    </row>
    <row r="47" s="3" customFormat="1" spans="1:25">
      <c r="A47" s="50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1" t="s">
        <v>52</v>
      </c>
      <c r="G47" s="53" t="s">
        <v>85</v>
      </c>
      <c r="H47" s="3">
        <v>1</v>
      </c>
      <c r="I47" s="51">
        <v>1980000</v>
      </c>
      <c r="J47" s="36" t="s">
        <v>54</v>
      </c>
      <c r="K47" s="58">
        <v>1</v>
      </c>
      <c r="L47" s="58" t="s">
        <v>55</v>
      </c>
      <c r="M47" s="54" t="s">
        <v>75</v>
      </c>
      <c r="N47" s="4">
        <v>9500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50">
        <v>48</v>
      </c>
      <c r="U47" s="50">
        <v>0</v>
      </c>
      <c r="V47" t="s">
        <v>57</v>
      </c>
      <c r="W47" s="8" t="s">
        <v>98</v>
      </c>
      <c r="X47" s="3">
        <v>1</v>
      </c>
      <c r="Y47" s="57"/>
    </row>
    <row r="48" s="3" customFormat="1" spans="1:25">
      <c r="A48" s="50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1" t="s">
        <v>52</v>
      </c>
      <c r="G48" s="53" t="s">
        <v>85</v>
      </c>
      <c r="H48" s="3">
        <v>2</v>
      </c>
      <c r="I48" s="51">
        <v>1980000</v>
      </c>
      <c r="J48" s="41" t="s">
        <v>60</v>
      </c>
      <c r="K48" s="58">
        <v>1</v>
      </c>
      <c r="L48" s="58" t="s">
        <v>55</v>
      </c>
      <c r="M48" s="54" t="s">
        <v>75</v>
      </c>
      <c r="N48" s="4">
        <v>9500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50">
        <v>48</v>
      </c>
      <c r="U48" s="50">
        <v>0</v>
      </c>
      <c r="V48" t="s">
        <v>61</v>
      </c>
      <c r="W48" s="8" t="s">
        <v>99</v>
      </c>
      <c r="X48" s="3">
        <v>1</v>
      </c>
      <c r="Y48" s="57"/>
    </row>
    <row r="49" s="3" customFormat="1" spans="1:25">
      <c r="A49" s="50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1" t="s">
        <v>52</v>
      </c>
      <c r="G49" s="53" t="s">
        <v>85</v>
      </c>
      <c r="H49" s="3">
        <v>3</v>
      </c>
      <c r="I49" s="51">
        <v>1980000</v>
      </c>
      <c r="J49" s="36" t="s">
        <v>64</v>
      </c>
      <c r="K49" s="58">
        <v>1</v>
      </c>
      <c r="L49" s="58" t="s">
        <v>55</v>
      </c>
      <c r="M49" s="54" t="s">
        <v>75</v>
      </c>
      <c r="N49" s="4">
        <v>9500</v>
      </c>
      <c r="O49" s="3">
        <v>300</v>
      </c>
      <c r="P49" s="58">
        <v>180000</v>
      </c>
      <c r="Q49" s="58">
        <v>16000</v>
      </c>
      <c r="R49" s="58">
        <v>15000</v>
      </c>
      <c r="S49" s="58">
        <v>16008</v>
      </c>
      <c r="T49" s="50">
        <v>48</v>
      </c>
      <c r="U49" s="50">
        <v>0</v>
      </c>
      <c r="V49" t="s">
        <v>65</v>
      </c>
      <c r="W49" s="8" t="s">
        <v>100</v>
      </c>
      <c r="X49" s="3">
        <v>1</v>
      </c>
      <c r="Y49" s="57"/>
    </row>
    <row r="50" s="3" customFormat="1" spans="1:25">
      <c r="A50" s="50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1" t="s">
        <v>52</v>
      </c>
      <c r="G50" s="53" t="s">
        <v>85</v>
      </c>
      <c r="H50" s="3">
        <v>1</v>
      </c>
      <c r="I50" s="51">
        <v>1980000</v>
      </c>
      <c r="J50" s="36" t="s">
        <v>54</v>
      </c>
      <c r="K50" s="58">
        <v>0</v>
      </c>
      <c r="L50" s="58" t="s">
        <v>68</v>
      </c>
      <c r="M50" s="54" t="s">
        <v>77</v>
      </c>
      <c r="N50" s="4">
        <v>9500</v>
      </c>
      <c r="O50" s="3">
        <v>300</v>
      </c>
      <c r="P50" s="58">
        <v>180000</v>
      </c>
      <c r="Q50" s="58">
        <v>16000</v>
      </c>
      <c r="R50" s="58">
        <v>15000</v>
      </c>
      <c r="S50" s="58">
        <v>16008</v>
      </c>
      <c r="T50" s="50">
        <v>20</v>
      </c>
      <c r="U50" s="50">
        <v>0</v>
      </c>
      <c r="V50" t="s">
        <v>57</v>
      </c>
      <c r="W50" s="8" t="s">
        <v>101</v>
      </c>
      <c r="X50" s="3">
        <v>1</v>
      </c>
      <c r="Y50" s="57"/>
    </row>
    <row r="51" s="3" customFormat="1" spans="1:25">
      <c r="A51" s="50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1" t="s">
        <v>52</v>
      </c>
      <c r="G51" s="53" t="s">
        <v>85</v>
      </c>
      <c r="H51" s="3">
        <v>2</v>
      </c>
      <c r="I51" s="51">
        <v>1980000</v>
      </c>
      <c r="J51" s="41" t="s">
        <v>60</v>
      </c>
      <c r="K51" s="58">
        <v>0</v>
      </c>
      <c r="L51" s="58" t="s">
        <v>68</v>
      </c>
      <c r="M51" s="54" t="s">
        <v>77</v>
      </c>
      <c r="N51" s="4">
        <v>9500</v>
      </c>
      <c r="O51" s="3">
        <v>300</v>
      </c>
      <c r="P51" s="58">
        <v>180000</v>
      </c>
      <c r="Q51" s="58">
        <v>16000</v>
      </c>
      <c r="R51" s="58">
        <v>15000</v>
      </c>
      <c r="S51" s="58">
        <v>16008</v>
      </c>
      <c r="T51" s="50">
        <v>20</v>
      </c>
      <c r="U51" s="50">
        <v>0</v>
      </c>
      <c r="V51" t="s">
        <v>61</v>
      </c>
      <c r="W51" s="8" t="s">
        <v>102</v>
      </c>
      <c r="X51" s="3">
        <v>1</v>
      </c>
      <c r="Y51" s="57"/>
    </row>
    <row r="52" s="3" customFormat="1" spans="1:25">
      <c r="A52" s="50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1" t="s">
        <v>52</v>
      </c>
      <c r="G52" s="53" t="s">
        <v>85</v>
      </c>
      <c r="H52" s="3">
        <v>3</v>
      </c>
      <c r="I52" s="51">
        <v>1980000</v>
      </c>
      <c r="J52" s="36" t="s">
        <v>64</v>
      </c>
      <c r="K52" s="3">
        <v>0</v>
      </c>
      <c r="L52" s="3" t="s">
        <v>68</v>
      </c>
      <c r="M52" s="54" t="s">
        <v>77</v>
      </c>
      <c r="N52" s="4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0">
        <v>20</v>
      </c>
      <c r="U52" s="50">
        <v>0</v>
      </c>
      <c r="V52" t="s">
        <v>65</v>
      </c>
      <c r="W52" s="8" t="s">
        <v>103</v>
      </c>
      <c r="X52" s="3">
        <v>1</v>
      </c>
      <c r="Y52" s="57"/>
    </row>
    <row r="53" s="3" customFormat="1" spans="1:25">
      <c r="A53" s="50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1" t="s">
        <v>52</v>
      </c>
      <c r="G53" s="53" t="s">
        <v>85</v>
      </c>
      <c r="H53" s="3">
        <v>1</v>
      </c>
      <c r="I53" s="51">
        <v>1980000</v>
      </c>
      <c r="J53" s="36" t="s">
        <v>54</v>
      </c>
      <c r="K53" s="3">
        <v>1</v>
      </c>
      <c r="L53" s="3" t="s">
        <v>68</v>
      </c>
      <c r="M53" s="54" t="s">
        <v>79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50">
        <v>30</v>
      </c>
      <c r="U53" s="50">
        <v>1</v>
      </c>
      <c r="V53" t="s">
        <v>57</v>
      </c>
      <c r="W53" s="8" t="s">
        <v>104</v>
      </c>
      <c r="X53" s="3">
        <v>1</v>
      </c>
      <c r="Y53" s="57"/>
    </row>
    <row r="54" s="3" customFormat="1" spans="1:25">
      <c r="A54" s="50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1" t="s">
        <v>52</v>
      </c>
      <c r="G54" s="53" t="s">
        <v>85</v>
      </c>
      <c r="H54" s="3">
        <v>2</v>
      </c>
      <c r="I54" s="51">
        <v>1980000</v>
      </c>
      <c r="J54" s="41" t="s">
        <v>60</v>
      </c>
      <c r="K54" s="3">
        <v>1</v>
      </c>
      <c r="L54" s="3" t="s">
        <v>68</v>
      </c>
      <c r="M54" s="54" t="s">
        <v>79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50">
        <v>30</v>
      </c>
      <c r="U54" s="50">
        <v>1</v>
      </c>
      <c r="V54" t="s">
        <v>61</v>
      </c>
      <c r="W54" s="8" t="s">
        <v>105</v>
      </c>
      <c r="X54" s="3">
        <v>1</v>
      </c>
      <c r="Y54" s="57"/>
    </row>
    <row r="55" s="3" customFormat="1" spans="1:25">
      <c r="A55" s="50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1" t="s">
        <v>52</v>
      </c>
      <c r="G55" s="53" t="s">
        <v>85</v>
      </c>
      <c r="H55" s="3">
        <v>3</v>
      </c>
      <c r="I55" s="51">
        <v>1980000</v>
      </c>
      <c r="J55" s="36" t="s">
        <v>64</v>
      </c>
      <c r="K55" s="3">
        <v>1</v>
      </c>
      <c r="L55" s="3" t="s">
        <v>68</v>
      </c>
      <c r="M55" s="54" t="s">
        <v>79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50">
        <v>30</v>
      </c>
      <c r="U55" s="50">
        <v>1</v>
      </c>
      <c r="V55" t="s">
        <v>65</v>
      </c>
      <c r="W55" s="8" t="s">
        <v>106</v>
      </c>
      <c r="X55" s="3">
        <v>1</v>
      </c>
      <c r="Y55" s="57"/>
    </row>
    <row r="56" s="3" customFormat="1" spans="1:25">
      <c r="A56" s="50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1" t="s">
        <v>52</v>
      </c>
      <c r="G56" s="53" t="s">
        <v>85</v>
      </c>
      <c r="H56" s="3">
        <v>1</v>
      </c>
      <c r="I56" s="51">
        <v>1980000</v>
      </c>
      <c r="J56" s="36" t="s">
        <v>54</v>
      </c>
      <c r="K56" s="3">
        <v>0</v>
      </c>
      <c r="L56" s="3" t="s">
        <v>68</v>
      </c>
      <c r="M56" s="54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0">
        <v>20</v>
      </c>
      <c r="U56" s="50">
        <v>0</v>
      </c>
      <c r="V56" t="s">
        <v>57</v>
      </c>
      <c r="W56" s="8" t="s">
        <v>107</v>
      </c>
      <c r="X56" s="3">
        <v>1</v>
      </c>
      <c r="Y56" s="57"/>
    </row>
    <row r="57" s="3" customFormat="1" spans="1:25">
      <c r="A57" s="50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1" t="s">
        <v>52</v>
      </c>
      <c r="G57" s="53" t="s">
        <v>85</v>
      </c>
      <c r="H57" s="3">
        <v>2</v>
      </c>
      <c r="I57" s="51">
        <v>1980000</v>
      </c>
      <c r="J57" s="41" t="s">
        <v>60</v>
      </c>
      <c r="K57" s="3">
        <v>0</v>
      </c>
      <c r="L57" s="3" t="s">
        <v>68</v>
      </c>
      <c r="M57" s="54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0">
        <v>20</v>
      </c>
      <c r="U57" s="50">
        <v>0</v>
      </c>
      <c r="V57" t="s">
        <v>61</v>
      </c>
      <c r="W57" s="8" t="s">
        <v>86</v>
      </c>
      <c r="X57" s="3">
        <v>1</v>
      </c>
      <c r="Y57" s="57"/>
    </row>
    <row r="58" s="3" customFormat="1" spans="1:25">
      <c r="A58" s="50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1" t="s">
        <v>52</v>
      </c>
      <c r="G58" s="53" t="s">
        <v>85</v>
      </c>
      <c r="H58" s="3">
        <v>3</v>
      </c>
      <c r="I58" s="51">
        <v>1980000</v>
      </c>
      <c r="J58" s="36" t="s">
        <v>64</v>
      </c>
      <c r="K58" s="3">
        <v>0</v>
      </c>
      <c r="L58" s="3" t="s">
        <v>68</v>
      </c>
      <c r="M58" s="54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0">
        <v>20</v>
      </c>
      <c r="U58" s="50">
        <v>0</v>
      </c>
      <c r="V58" t="s">
        <v>65</v>
      </c>
      <c r="W58" s="8" t="s">
        <v>87</v>
      </c>
      <c r="X58" s="3">
        <v>1</v>
      </c>
      <c r="Y58" s="57"/>
    </row>
    <row r="59" s="3" customFormat="1" spans="1:25">
      <c r="A59" s="50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1" t="s">
        <v>52</v>
      </c>
      <c r="G59" s="53" t="s">
        <v>85</v>
      </c>
      <c r="H59" s="3">
        <v>1</v>
      </c>
      <c r="I59" s="51">
        <v>1980000</v>
      </c>
      <c r="J59" s="36" t="s">
        <v>54</v>
      </c>
      <c r="K59" s="3">
        <v>0</v>
      </c>
      <c r="L59" s="3" t="s">
        <v>68</v>
      </c>
      <c r="M59" s="54" t="s">
        <v>81</v>
      </c>
      <c r="N59" s="4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0">
        <v>20</v>
      </c>
      <c r="U59" s="50">
        <v>0</v>
      </c>
      <c r="V59" t="s">
        <v>57</v>
      </c>
      <c r="W59" s="8" t="s">
        <v>108</v>
      </c>
      <c r="X59" s="3">
        <v>1</v>
      </c>
      <c r="Y59" s="57"/>
    </row>
    <row r="60" s="3" customFormat="1" spans="1:25">
      <c r="A60" s="50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1" t="s">
        <v>52</v>
      </c>
      <c r="G60" s="53" t="s">
        <v>85</v>
      </c>
      <c r="H60" s="3">
        <v>2</v>
      </c>
      <c r="I60" s="51">
        <v>1980000</v>
      </c>
      <c r="J60" s="41" t="s">
        <v>60</v>
      </c>
      <c r="K60" s="3">
        <v>0</v>
      </c>
      <c r="L60" s="3" t="s">
        <v>68</v>
      </c>
      <c r="M60" s="54" t="s">
        <v>81</v>
      </c>
      <c r="N60" s="4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0">
        <v>20</v>
      </c>
      <c r="U60" s="50">
        <v>0</v>
      </c>
      <c r="V60" t="s">
        <v>61</v>
      </c>
      <c r="W60" s="8" t="s">
        <v>109</v>
      </c>
      <c r="X60" s="3">
        <v>1</v>
      </c>
      <c r="Y60" s="57"/>
    </row>
    <row r="61" s="3" customFormat="1" spans="1:25">
      <c r="A61" s="50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1" t="s">
        <v>52</v>
      </c>
      <c r="G61" s="53" t="s">
        <v>85</v>
      </c>
      <c r="H61" s="3">
        <v>3</v>
      </c>
      <c r="I61" s="51">
        <v>1980000</v>
      </c>
      <c r="J61" s="36" t="s">
        <v>64</v>
      </c>
      <c r="K61" s="3">
        <v>0</v>
      </c>
      <c r="L61" s="3" t="s">
        <v>68</v>
      </c>
      <c r="M61" s="54" t="s">
        <v>81</v>
      </c>
      <c r="N61" s="4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0">
        <v>20</v>
      </c>
      <c r="U61" s="50">
        <v>0</v>
      </c>
      <c r="V61" t="s">
        <v>65</v>
      </c>
      <c r="W61" s="8" t="s">
        <v>110</v>
      </c>
      <c r="X61" s="3">
        <v>1</v>
      </c>
      <c r="Y61" s="57"/>
    </row>
    <row r="62" s="3" customFormat="1" spans="1:25">
      <c r="A62" s="50">
        <v>20120010</v>
      </c>
      <c r="B62" s="49">
        <v>201200</v>
      </c>
      <c r="C62" s="3" t="s">
        <v>83</v>
      </c>
      <c r="D62" s="3">
        <v>201200001</v>
      </c>
      <c r="E62" s="3" t="s">
        <v>51</v>
      </c>
      <c r="F62" s="61" t="s">
        <v>52</v>
      </c>
      <c r="G62" s="53" t="s">
        <v>85</v>
      </c>
      <c r="H62" s="3">
        <v>1</v>
      </c>
      <c r="I62" s="51">
        <v>1980000</v>
      </c>
      <c r="J62" s="36" t="s">
        <v>54</v>
      </c>
      <c r="K62" s="3">
        <v>0</v>
      </c>
      <c r="L62" s="3" t="s">
        <v>68</v>
      </c>
      <c r="M62" s="54" t="s">
        <v>84</v>
      </c>
      <c r="N62" s="4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50">
        <v>12</v>
      </c>
      <c r="U62" s="50">
        <v>0</v>
      </c>
      <c r="V62" t="s">
        <v>57</v>
      </c>
      <c r="W62" s="8" t="s">
        <v>108</v>
      </c>
      <c r="X62" s="3">
        <v>1</v>
      </c>
      <c r="Y62" s="57"/>
    </row>
    <row r="63" s="3" customFormat="1" spans="1:25">
      <c r="A63" s="50">
        <v>20120011</v>
      </c>
      <c r="B63" s="49">
        <v>201200</v>
      </c>
      <c r="C63" s="3" t="s">
        <v>83</v>
      </c>
      <c r="D63" s="3">
        <v>201200001</v>
      </c>
      <c r="E63" s="3" t="s">
        <v>59</v>
      </c>
      <c r="F63" s="61" t="s">
        <v>52</v>
      </c>
      <c r="G63" s="53" t="s">
        <v>85</v>
      </c>
      <c r="H63" s="3">
        <v>2</v>
      </c>
      <c r="I63" s="51">
        <v>1980000</v>
      </c>
      <c r="J63" s="41" t="s">
        <v>60</v>
      </c>
      <c r="K63" s="3">
        <v>0</v>
      </c>
      <c r="L63" s="3" t="s">
        <v>68</v>
      </c>
      <c r="M63" s="54" t="s">
        <v>84</v>
      </c>
      <c r="N63" s="4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50">
        <v>12</v>
      </c>
      <c r="U63" s="50">
        <v>0</v>
      </c>
      <c r="V63" t="s">
        <v>61</v>
      </c>
      <c r="W63" s="8" t="s">
        <v>109</v>
      </c>
      <c r="X63" s="3">
        <v>1</v>
      </c>
      <c r="Y63" s="57"/>
    </row>
    <row r="64" s="3" customFormat="1" spans="1:25">
      <c r="A64" s="50">
        <v>20120012</v>
      </c>
      <c r="B64" s="49">
        <v>201200</v>
      </c>
      <c r="C64" s="3" t="s">
        <v>83</v>
      </c>
      <c r="D64" s="3">
        <v>201200001</v>
      </c>
      <c r="E64" s="3" t="s">
        <v>63</v>
      </c>
      <c r="F64" s="61" t="s">
        <v>52</v>
      </c>
      <c r="G64" s="53" t="s">
        <v>85</v>
      </c>
      <c r="H64" s="3">
        <v>3</v>
      </c>
      <c r="I64" s="51">
        <v>1980000</v>
      </c>
      <c r="J64" s="36" t="s">
        <v>64</v>
      </c>
      <c r="K64" s="3">
        <v>0</v>
      </c>
      <c r="L64" s="3" t="s">
        <v>68</v>
      </c>
      <c r="M64" s="54" t="s">
        <v>84</v>
      </c>
      <c r="N64" s="4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50">
        <v>12</v>
      </c>
      <c r="U64" s="50">
        <v>0</v>
      </c>
      <c r="V64" t="s">
        <v>65</v>
      </c>
      <c r="W64" s="8" t="s">
        <v>110</v>
      </c>
      <c r="X64" s="3">
        <v>1</v>
      </c>
      <c r="Y64" s="57"/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2026-01-27T06:51:09Z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