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workspace\gameserver\hall\resources\sample\"/>
    </mc:Choice>
  </mc:AlternateContent>
  <xr:revisionPtr revIDLastSave="0" documentId="13_ncr:1_{4791EA5B-0BB2-4FCF-8141-EE38C92ABB86}" xr6:coauthVersionLast="47" xr6:coauthVersionMax="47" xr10:uidLastSave="{00000000-0000-0000-0000-000000000000}"/>
  <bookViews>
    <workbookView xWindow="2625" yWindow="2715" windowWidth="21600" windowHeight="11385" xr2:uid="{00000000-000D-0000-FFFF-FFFF00000000}"/>
  </bookViews>
  <sheets>
    <sheet name="player" sheetId="1" r:id="rId1"/>
  </sheets>
  <calcPr calcId="191029"/>
</workbook>
</file>

<file path=xl/calcChain.xml><?xml version="1.0" encoding="utf-8"?>
<calcChain xmlns="http://schemas.openxmlformats.org/spreadsheetml/2006/main">
  <c r="B84" i="1" l="1"/>
  <c r="A84" i="1" s="1"/>
  <c r="B83" i="1"/>
  <c r="A83" i="1" s="1"/>
  <c r="B82" i="1"/>
  <c r="A82" i="1" s="1"/>
  <c r="B81" i="1"/>
  <c r="A81" i="1" s="1"/>
  <c r="B80" i="1"/>
  <c r="A80" i="1" s="1"/>
  <c r="B79" i="1"/>
  <c r="A79" i="1" s="1"/>
  <c r="B78" i="1"/>
  <c r="A78" i="1" s="1"/>
  <c r="B77" i="1"/>
  <c r="A77" i="1" s="1"/>
  <c r="B76" i="1"/>
  <c r="A76" i="1" s="1"/>
  <c r="B75" i="1"/>
  <c r="A75" i="1" s="1"/>
  <c r="B74" i="1"/>
  <c r="A74" i="1" s="1"/>
  <c r="B73" i="1"/>
  <c r="A73" i="1" s="1"/>
  <c r="B72" i="1"/>
  <c r="A72" i="1" s="1"/>
  <c r="B71" i="1"/>
  <c r="A71" i="1" s="1"/>
  <c r="B70" i="1"/>
  <c r="A70" i="1" s="1"/>
  <c r="B69" i="1"/>
  <c r="A69" i="1" s="1"/>
  <c r="B68" i="1"/>
  <c r="A68" i="1" s="1"/>
  <c r="B67" i="1"/>
  <c r="A67" i="1" s="1"/>
  <c r="B66" i="1"/>
  <c r="A66" i="1" s="1"/>
  <c r="B65" i="1"/>
  <c r="A65" i="1" s="1"/>
  <c r="B64" i="1"/>
  <c r="A64" i="1" s="1"/>
  <c r="B63" i="1"/>
  <c r="A63" i="1" s="1"/>
  <c r="B62" i="1"/>
  <c r="A62" i="1" s="1"/>
  <c r="B61" i="1"/>
  <c r="A61" i="1" s="1"/>
  <c r="B60" i="1"/>
  <c r="A60" i="1" s="1"/>
  <c r="B59" i="1"/>
  <c r="A59" i="1" s="1"/>
  <c r="B58" i="1"/>
  <c r="A58" i="1" s="1"/>
  <c r="B57" i="1"/>
  <c r="A57" i="1" s="1"/>
  <c r="B56" i="1"/>
  <c r="A56" i="1" s="1"/>
  <c r="B55" i="1"/>
  <c r="A55" i="1" s="1"/>
  <c r="B54" i="1"/>
  <c r="A54" i="1" s="1"/>
  <c r="B53" i="1"/>
  <c r="A53" i="1" s="1"/>
  <c r="B52" i="1"/>
  <c r="A52" i="1" s="1"/>
  <c r="B51" i="1"/>
  <c r="A51" i="1" s="1"/>
  <c r="B50" i="1"/>
  <c r="A50" i="1" s="1"/>
  <c r="B49" i="1"/>
  <c r="A49" i="1" s="1"/>
  <c r="B48" i="1"/>
  <c r="A48" i="1" s="1"/>
  <c r="B47" i="1"/>
  <c r="A47" i="1" s="1"/>
  <c r="B46" i="1"/>
  <c r="A46" i="1" s="1"/>
  <c r="B45" i="1"/>
  <c r="A45" i="1" s="1"/>
  <c r="B44" i="1"/>
  <c r="A44" i="1" s="1"/>
  <c r="B43" i="1"/>
  <c r="A43" i="1" s="1"/>
  <c r="B42" i="1"/>
  <c r="A42" i="1" s="1"/>
  <c r="B41" i="1"/>
  <c r="A41" i="1" s="1"/>
  <c r="B40" i="1"/>
  <c r="A40" i="1" s="1"/>
  <c r="B39" i="1"/>
  <c r="A39" i="1" s="1"/>
  <c r="B38" i="1"/>
  <c r="A38" i="1" s="1"/>
  <c r="B37" i="1"/>
  <c r="A37" i="1" s="1"/>
  <c r="B36" i="1"/>
  <c r="A36" i="1" s="1"/>
  <c r="B35" i="1"/>
  <c r="A35" i="1" s="1"/>
  <c r="B34" i="1"/>
  <c r="A34" i="1" s="1"/>
  <c r="B33" i="1"/>
  <c r="A33" i="1" s="1"/>
  <c r="B32" i="1"/>
  <c r="A32" i="1" s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A23" i="1" s="1"/>
  <c r="B22" i="1"/>
  <c r="A22" i="1" s="1"/>
  <c r="B21" i="1"/>
  <c r="A21" i="1" s="1"/>
  <c r="B20" i="1"/>
  <c r="A20" i="1" s="1"/>
  <c r="B19" i="1"/>
  <c r="A19" i="1" s="1"/>
  <c r="B18" i="1"/>
  <c r="A18" i="1" s="1"/>
  <c r="B17" i="1"/>
  <c r="A17" i="1" s="1"/>
  <c r="B16" i="1"/>
  <c r="A16" i="1" s="1"/>
  <c r="B15" i="1"/>
  <c r="A15" i="1" s="1"/>
  <c r="B14" i="1"/>
  <c r="A14" i="1" s="1"/>
  <c r="B13" i="1"/>
  <c r="A13" i="1" s="1"/>
  <c r="B12" i="1"/>
  <c r="A12" i="1" s="1"/>
  <c r="B11" i="1"/>
  <c r="A11" i="1" s="1"/>
  <c r="B10" i="1"/>
  <c r="A10" i="1" s="1"/>
  <c r="B9" i="1"/>
  <c r="A9" i="1" s="1"/>
  <c r="B8" i="1"/>
  <c r="A8" i="1" s="1"/>
  <c r="B7" i="1"/>
  <c r="A7" i="1" s="1"/>
  <c r="B6" i="1"/>
  <c r="A6" i="1" s="1"/>
  <c r="B5" i="1"/>
  <c r="A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0：头像
1：头像边框
2：国旗
3：头衔/称号</t>
        </r>
      </text>
    </comment>
  </commentList>
</comments>
</file>

<file path=xl/sharedStrings.xml><?xml version="1.0" encoding="utf-8"?>
<sst xmlns="http://schemas.openxmlformats.org/spreadsheetml/2006/main" count="175" uniqueCount="173">
  <si>
    <t>id</t>
  </si>
  <si>
    <t>资源名称</t>
  </si>
  <si>
    <t>美术资源名称与路径</t>
  </si>
  <si>
    <t>类型</t>
  </si>
  <si>
    <t>int</t>
  </si>
  <si>
    <t>string</t>
  </si>
  <si>
    <t>name</t>
  </si>
  <si>
    <t>头像1</t>
  </si>
  <si>
    <t>picture_001.png</t>
  </si>
  <si>
    <t>头像2</t>
  </si>
  <si>
    <t>picture_002.png</t>
  </si>
  <si>
    <t>头像3</t>
  </si>
  <si>
    <t>picture_003.png</t>
  </si>
  <si>
    <t>头像4</t>
  </si>
  <si>
    <t>picture_004.png</t>
  </si>
  <si>
    <t>头像5</t>
  </si>
  <si>
    <t>picture_005.png</t>
  </si>
  <si>
    <t>头像6</t>
  </si>
  <si>
    <t>picture_006.png</t>
  </si>
  <si>
    <t>头像7</t>
  </si>
  <si>
    <t>picture_007.png</t>
  </si>
  <si>
    <t>头像8</t>
  </si>
  <si>
    <t>picture_008.png</t>
  </si>
  <si>
    <t>头像9</t>
  </si>
  <si>
    <t>picture_009.png</t>
  </si>
  <si>
    <t>头像10</t>
  </si>
  <si>
    <t>picture_010.png</t>
  </si>
  <si>
    <t>头像11</t>
  </si>
  <si>
    <t>picture_011.png</t>
  </si>
  <si>
    <t>头像12</t>
  </si>
  <si>
    <t>picture_012.png</t>
  </si>
  <si>
    <t>头像13</t>
  </si>
  <si>
    <t>picture_013.png</t>
  </si>
  <si>
    <t>头像14</t>
  </si>
  <si>
    <t>picture_014.png</t>
  </si>
  <si>
    <t>头像15</t>
  </si>
  <si>
    <t>picture_015.png</t>
  </si>
  <si>
    <t>头像16</t>
  </si>
  <si>
    <t>picture_016.png</t>
  </si>
  <si>
    <t>头像17</t>
  </si>
  <si>
    <t>picture_017.png</t>
  </si>
  <si>
    <t>头像18</t>
  </si>
  <si>
    <t>picture_018.png</t>
  </si>
  <si>
    <t>头像19</t>
  </si>
  <si>
    <t>picture_019.png</t>
  </si>
  <si>
    <t>头像20</t>
  </si>
  <si>
    <t>picture_020.png</t>
  </si>
  <si>
    <t>头像框1</t>
  </si>
  <si>
    <t>frame_001.png</t>
  </si>
  <si>
    <t>头像框2</t>
  </si>
  <si>
    <t>frame_002.png</t>
  </si>
  <si>
    <t>头像框3</t>
  </si>
  <si>
    <t>frame_003.png</t>
  </si>
  <si>
    <t>头像框4</t>
  </si>
  <si>
    <t>frame_004.png</t>
  </si>
  <si>
    <t>头像框5</t>
  </si>
  <si>
    <t>frame_005.png</t>
  </si>
  <si>
    <t>头像框6</t>
  </si>
  <si>
    <t>frame_006.png</t>
  </si>
  <si>
    <t>头像框7</t>
  </si>
  <si>
    <t>frame_007.png</t>
  </si>
  <si>
    <t>头像框8</t>
  </si>
  <si>
    <t>frame_008.png</t>
  </si>
  <si>
    <t>头像框9</t>
  </si>
  <si>
    <t>frame_009.png</t>
  </si>
  <si>
    <t>头像框10</t>
  </si>
  <si>
    <t>frame_010.png</t>
  </si>
  <si>
    <t>头像框11</t>
  </si>
  <si>
    <t>frame_011.png</t>
  </si>
  <si>
    <t>头像框12</t>
  </si>
  <si>
    <t>frame_012.png</t>
  </si>
  <si>
    <t>头像框13</t>
  </si>
  <si>
    <t>frame_013.png</t>
  </si>
  <si>
    <t>头像框14</t>
  </si>
  <si>
    <t>frame_014.png</t>
  </si>
  <si>
    <t>头像框15</t>
  </si>
  <si>
    <t>frame_015.png</t>
  </si>
  <si>
    <t>头像框16</t>
  </si>
  <si>
    <t>frame_016.png</t>
  </si>
  <si>
    <t>头像框17</t>
  </si>
  <si>
    <t>frame_017.png</t>
  </si>
  <si>
    <t>头像框18</t>
  </si>
  <si>
    <t>frame_018.png</t>
  </si>
  <si>
    <t>头像框19</t>
  </si>
  <si>
    <t>frame_019.png</t>
  </si>
  <si>
    <t>头像框20</t>
  </si>
  <si>
    <t>frame_020.png</t>
  </si>
  <si>
    <t>国旗1</t>
  </si>
  <si>
    <t>Flag_001.png</t>
  </si>
  <si>
    <t>国旗2</t>
  </si>
  <si>
    <t>Flag_002.png</t>
  </si>
  <si>
    <t>国旗3</t>
  </si>
  <si>
    <t>Flag_003.png</t>
  </si>
  <si>
    <t>国旗4</t>
  </si>
  <si>
    <t>Flag_004.png</t>
  </si>
  <si>
    <t>国旗5</t>
  </si>
  <si>
    <t>Flag_005.png</t>
  </si>
  <si>
    <t>国旗6</t>
  </si>
  <si>
    <t>Flag_006.png</t>
  </si>
  <si>
    <t>国旗7</t>
  </si>
  <si>
    <t>Flag_007.png</t>
  </si>
  <si>
    <t>国旗8</t>
  </si>
  <si>
    <t>Flag_008.png</t>
  </si>
  <si>
    <t>国旗9</t>
  </si>
  <si>
    <t>Flag_009.png</t>
  </si>
  <si>
    <t>国旗10</t>
  </si>
  <si>
    <t>Flag_010.png</t>
  </si>
  <si>
    <t>国旗11</t>
  </si>
  <si>
    <t>Flag_011.png</t>
  </si>
  <si>
    <t>国旗12</t>
  </si>
  <si>
    <t>Flag_012.png</t>
  </si>
  <si>
    <t>国旗13</t>
  </si>
  <si>
    <t>Flag_013.png</t>
  </si>
  <si>
    <t>国旗14</t>
  </si>
  <si>
    <t>Flag_014.png</t>
  </si>
  <si>
    <t>国旗15</t>
  </si>
  <si>
    <t>Flag_015.png</t>
  </si>
  <si>
    <t>国旗16</t>
  </si>
  <si>
    <t>Flag_016.png</t>
  </si>
  <si>
    <t>国旗17</t>
  </si>
  <si>
    <t>Flag_017.png</t>
  </si>
  <si>
    <t>国旗18</t>
  </si>
  <si>
    <t>Flag_018.png</t>
  </si>
  <si>
    <t>国旗19</t>
  </si>
  <si>
    <t>Flag_019.png</t>
  </si>
  <si>
    <t>国旗20</t>
  </si>
  <si>
    <t>Flag_020.png</t>
  </si>
  <si>
    <t>头衔1</t>
  </si>
  <si>
    <t>Title_001.png</t>
  </si>
  <si>
    <t>头衔2</t>
  </si>
  <si>
    <t>Title_002.png</t>
  </si>
  <si>
    <t>头衔3</t>
  </si>
  <si>
    <t>Title_003.png</t>
  </si>
  <si>
    <t>头衔4</t>
  </si>
  <si>
    <t>Title_004.png</t>
  </si>
  <si>
    <t>头衔5</t>
  </si>
  <si>
    <t>Title_005.png</t>
  </si>
  <si>
    <t>头衔6</t>
  </si>
  <si>
    <t>Title_006.png</t>
  </si>
  <si>
    <t>头衔7</t>
  </si>
  <si>
    <t>Title_007.png</t>
  </si>
  <si>
    <t>头衔8</t>
  </si>
  <si>
    <t>Title_008.png</t>
  </si>
  <si>
    <t>头衔9</t>
  </si>
  <si>
    <t>Title_009.png</t>
  </si>
  <si>
    <t>头衔10</t>
  </si>
  <si>
    <t>Title_010.png</t>
  </si>
  <si>
    <t>头衔11</t>
  </si>
  <si>
    <t>Title_011.png</t>
  </si>
  <si>
    <t>头衔12</t>
  </si>
  <si>
    <t>Title_012.png</t>
  </si>
  <si>
    <t>头衔13</t>
  </si>
  <si>
    <t>Title_013.png</t>
  </si>
  <si>
    <t>头衔14</t>
  </si>
  <si>
    <t>Title_014.png</t>
  </si>
  <si>
    <t>头衔15</t>
  </si>
  <si>
    <t>Title_015.png</t>
  </si>
  <si>
    <t>头衔16</t>
  </si>
  <si>
    <t>Title_016.png</t>
  </si>
  <si>
    <t>头衔17</t>
  </si>
  <si>
    <t>Title_017.png</t>
  </si>
  <si>
    <t>头衔18</t>
  </si>
  <si>
    <t>Title_018.png</t>
  </si>
  <si>
    <t>头衔19</t>
  </si>
  <si>
    <t>Title_019.png</t>
  </si>
  <si>
    <t>头衔20</t>
  </si>
  <si>
    <t>Title_020.png</t>
  </si>
  <si>
    <t>resourceType</t>
    <phoneticPr fontId="3" type="noConversion"/>
  </si>
  <si>
    <t>resourcePath</t>
    <phoneticPr fontId="3" type="noConversion"/>
  </si>
  <si>
    <t>资源id</t>
    <phoneticPr fontId="3" type="noConversion"/>
  </si>
  <si>
    <t>int</t>
    <phoneticPr fontId="3" type="noConversion"/>
  </si>
  <si>
    <t>rid</t>
    <phoneticPr fontId="3" type="noConversion"/>
  </si>
  <si>
    <t>string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</si>
</sst>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activeCell="C2" sqref="C2"/>
    </sheetView>
  </sheetViews>
  <sheetFormatPr defaultColWidth="9" defaultRowHeight="13.5" x14ac:dyDescent="0.15"/>
  <cols>
    <col min="4" max="4" width="19.125" customWidth="1"/>
    <col min="5" max="5" width="12.25" customWidth="1"/>
    <col min="6" max="6" width="12.5" customWidth="1"/>
  </cols>
  <sheetData>
    <row r="1" spans="1:5" x14ac:dyDescent="0.15">
      <c r="A1" t="s">
        <v>0</v>
      </c>
      <c r="B1" s="4" t="s">
        <v>169</v>
      </c>
      <c r="C1" t="s">
        <v>1</v>
      </c>
      <c r="D1" t="s">
        <v>2</v>
      </c>
      <c r="E1" t="s">
        <v>3</v>
      </c>
    </row>
    <row r="2" spans="1:5" x14ac:dyDescent="0.15">
      <c r="A2" t="s">
        <v>4</v>
      </c>
      <c r="B2" s="4" t="s">
        <v>170</v>
      </c>
      <c r="C2" s="4" t="s">
        <v>172</v>
      </c>
      <c r="D2" t="s">
        <v>5</v>
      </c>
      <c r="E2" t="s">
        <v>4</v>
      </c>
    </row>
    <row r="3" spans="1:5" x14ac:dyDescent="0.15">
      <c r="A3" t="s">
        <v>0</v>
      </c>
      <c r="B3" s="4" t="s">
        <v>171</v>
      </c>
      <c r="C3" t="s">
        <v>6</v>
      </c>
      <c r="D3" s="4" t="s">
        <v>168</v>
      </c>
      <c r="E3" s="4" t="s">
        <v>167</v>
      </c>
    </row>
    <row r="5" spans="1:5" s="1" customFormat="1" x14ac:dyDescent="0.15">
      <c r="A5" s="1">
        <f>E5*1000+B5</f>
        <v>1</v>
      </c>
      <c r="B5" s="1">
        <f>COUNTIF($E$1:E5,E5)</f>
        <v>1</v>
      </c>
      <c r="C5" s="1" t="s">
        <v>7</v>
      </c>
      <c r="D5" s="1" t="s">
        <v>8</v>
      </c>
      <c r="E5" s="1">
        <v>0</v>
      </c>
    </row>
    <row r="6" spans="1:5" s="1" customFormat="1" x14ac:dyDescent="0.15">
      <c r="A6" s="1">
        <f t="shared" ref="A6:A45" si="0">E6*1000+B6</f>
        <v>2</v>
      </c>
      <c r="B6" s="1">
        <f>COUNTIF($E$1:E6,E6)</f>
        <v>2</v>
      </c>
      <c r="C6" s="1" t="s">
        <v>9</v>
      </c>
      <c r="D6" s="1" t="s">
        <v>10</v>
      </c>
      <c r="E6" s="1">
        <v>0</v>
      </c>
    </row>
    <row r="7" spans="1:5" s="1" customFormat="1" x14ac:dyDescent="0.15">
      <c r="A7" s="1">
        <f t="shared" si="0"/>
        <v>3</v>
      </c>
      <c r="B7" s="1">
        <f>COUNTIF($E$1:E7,E7)</f>
        <v>3</v>
      </c>
      <c r="C7" s="1" t="s">
        <v>11</v>
      </c>
      <c r="D7" s="1" t="s">
        <v>12</v>
      </c>
      <c r="E7" s="1">
        <v>0</v>
      </c>
    </row>
    <row r="8" spans="1:5" s="1" customFormat="1" x14ac:dyDescent="0.15">
      <c r="A8" s="1">
        <f t="shared" si="0"/>
        <v>4</v>
      </c>
      <c r="B8" s="1">
        <f>COUNTIF($E$1:E8,E8)</f>
        <v>4</v>
      </c>
      <c r="C8" s="1" t="s">
        <v>13</v>
      </c>
      <c r="D8" s="1" t="s">
        <v>14</v>
      </c>
      <c r="E8" s="1">
        <v>0</v>
      </c>
    </row>
    <row r="9" spans="1:5" s="1" customFormat="1" x14ac:dyDescent="0.15">
      <c r="A9" s="1">
        <f t="shared" si="0"/>
        <v>5</v>
      </c>
      <c r="B9" s="1">
        <f>COUNTIF($E$1:E9,E9)</f>
        <v>5</v>
      </c>
      <c r="C9" s="1" t="s">
        <v>15</v>
      </c>
      <c r="D9" s="1" t="s">
        <v>16</v>
      </c>
      <c r="E9" s="1">
        <v>0</v>
      </c>
    </row>
    <row r="10" spans="1:5" s="1" customFormat="1" x14ac:dyDescent="0.15">
      <c r="A10" s="1">
        <f t="shared" si="0"/>
        <v>6</v>
      </c>
      <c r="B10" s="1">
        <f>COUNTIF($E$1:E10,E10)</f>
        <v>6</v>
      </c>
      <c r="C10" s="1" t="s">
        <v>17</v>
      </c>
      <c r="D10" s="1" t="s">
        <v>18</v>
      </c>
      <c r="E10" s="1">
        <v>0</v>
      </c>
    </row>
    <row r="11" spans="1:5" s="1" customFormat="1" x14ac:dyDescent="0.15">
      <c r="A11" s="1">
        <f t="shared" si="0"/>
        <v>7</v>
      </c>
      <c r="B11" s="1">
        <f>COUNTIF($E$1:E11,E11)</f>
        <v>7</v>
      </c>
      <c r="C11" s="1" t="s">
        <v>19</v>
      </c>
      <c r="D11" s="1" t="s">
        <v>20</v>
      </c>
      <c r="E11" s="1">
        <v>0</v>
      </c>
    </row>
    <row r="12" spans="1:5" s="1" customFormat="1" x14ac:dyDescent="0.15">
      <c r="A12" s="1">
        <f t="shared" si="0"/>
        <v>8</v>
      </c>
      <c r="B12" s="1">
        <f>COUNTIF($E$1:E12,E12)</f>
        <v>8</v>
      </c>
      <c r="C12" s="1" t="s">
        <v>21</v>
      </c>
      <c r="D12" s="1" t="s">
        <v>22</v>
      </c>
      <c r="E12" s="1">
        <v>0</v>
      </c>
    </row>
    <row r="13" spans="1:5" s="1" customFormat="1" x14ac:dyDescent="0.15">
      <c r="A13" s="1">
        <f t="shared" si="0"/>
        <v>9</v>
      </c>
      <c r="B13" s="1">
        <f>COUNTIF($E$1:E13,E13)</f>
        <v>9</v>
      </c>
      <c r="C13" s="1" t="s">
        <v>23</v>
      </c>
      <c r="D13" s="1" t="s">
        <v>24</v>
      </c>
      <c r="E13" s="1">
        <v>0</v>
      </c>
    </row>
    <row r="14" spans="1:5" s="1" customFormat="1" x14ac:dyDescent="0.15">
      <c r="A14" s="1">
        <f t="shared" si="0"/>
        <v>10</v>
      </c>
      <c r="B14" s="1">
        <f>COUNTIF($E$1:E14,E14)</f>
        <v>10</v>
      </c>
      <c r="C14" s="1" t="s">
        <v>25</v>
      </c>
      <c r="D14" s="1" t="s">
        <v>26</v>
      </c>
      <c r="E14" s="1">
        <v>0</v>
      </c>
    </row>
    <row r="15" spans="1:5" s="1" customFormat="1" x14ac:dyDescent="0.15">
      <c r="A15" s="1">
        <f t="shared" si="0"/>
        <v>11</v>
      </c>
      <c r="B15" s="1">
        <f>COUNTIF($E$1:E15,E15)</f>
        <v>11</v>
      </c>
      <c r="C15" s="1" t="s">
        <v>27</v>
      </c>
      <c r="D15" s="1" t="s">
        <v>28</v>
      </c>
      <c r="E15" s="1">
        <v>0</v>
      </c>
    </row>
    <row r="16" spans="1:5" s="1" customFormat="1" x14ac:dyDescent="0.15">
      <c r="A16" s="1">
        <f t="shared" si="0"/>
        <v>12</v>
      </c>
      <c r="B16" s="1">
        <f>COUNTIF($E$1:E16,E16)</f>
        <v>12</v>
      </c>
      <c r="C16" s="1" t="s">
        <v>29</v>
      </c>
      <c r="D16" s="1" t="s">
        <v>30</v>
      </c>
      <c r="E16" s="1">
        <v>0</v>
      </c>
    </row>
    <row r="17" spans="1:5" s="1" customFormat="1" x14ac:dyDescent="0.15">
      <c r="A17" s="1">
        <f t="shared" si="0"/>
        <v>13</v>
      </c>
      <c r="B17" s="1">
        <f>COUNTIF($E$1:E17,E17)</f>
        <v>13</v>
      </c>
      <c r="C17" s="1" t="s">
        <v>31</v>
      </c>
      <c r="D17" s="1" t="s">
        <v>32</v>
      </c>
      <c r="E17" s="1">
        <v>0</v>
      </c>
    </row>
    <row r="18" spans="1:5" s="1" customFormat="1" x14ac:dyDescent="0.15">
      <c r="A18" s="1">
        <f t="shared" si="0"/>
        <v>14</v>
      </c>
      <c r="B18" s="1">
        <f>COUNTIF($E$1:E18,E18)</f>
        <v>14</v>
      </c>
      <c r="C18" s="1" t="s">
        <v>33</v>
      </c>
      <c r="D18" s="1" t="s">
        <v>34</v>
      </c>
      <c r="E18" s="1">
        <v>0</v>
      </c>
    </row>
    <row r="19" spans="1:5" s="1" customFormat="1" x14ac:dyDescent="0.15">
      <c r="A19" s="1">
        <f t="shared" si="0"/>
        <v>15</v>
      </c>
      <c r="B19" s="1">
        <f>COUNTIF($E$1:E19,E19)</f>
        <v>15</v>
      </c>
      <c r="C19" s="1" t="s">
        <v>35</v>
      </c>
      <c r="D19" s="1" t="s">
        <v>36</v>
      </c>
      <c r="E19" s="1">
        <v>0</v>
      </c>
    </row>
    <row r="20" spans="1:5" s="1" customFormat="1" x14ac:dyDescent="0.15">
      <c r="A20" s="1">
        <f t="shared" si="0"/>
        <v>16</v>
      </c>
      <c r="B20" s="1">
        <f>COUNTIF($E$1:E20,E20)</f>
        <v>16</v>
      </c>
      <c r="C20" s="1" t="s">
        <v>37</v>
      </c>
      <c r="D20" s="1" t="s">
        <v>38</v>
      </c>
      <c r="E20" s="1">
        <v>0</v>
      </c>
    </row>
    <row r="21" spans="1:5" s="1" customFormat="1" x14ac:dyDescent="0.15">
      <c r="A21" s="1">
        <f t="shared" si="0"/>
        <v>17</v>
      </c>
      <c r="B21" s="1">
        <f>COUNTIF($E$1:E21,E21)</f>
        <v>17</v>
      </c>
      <c r="C21" s="1" t="s">
        <v>39</v>
      </c>
      <c r="D21" s="1" t="s">
        <v>40</v>
      </c>
      <c r="E21" s="1">
        <v>0</v>
      </c>
    </row>
    <row r="22" spans="1:5" s="1" customFormat="1" x14ac:dyDescent="0.15">
      <c r="A22" s="1">
        <f t="shared" si="0"/>
        <v>18</v>
      </c>
      <c r="B22" s="1">
        <f>COUNTIF($E$1:E22,E22)</f>
        <v>18</v>
      </c>
      <c r="C22" s="1" t="s">
        <v>41</v>
      </c>
      <c r="D22" s="1" t="s">
        <v>42</v>
      </c>
      <c r="E22" s="1">
        <v>0</v>
      </c>
    </row>
    <row r="23" spans="1:5" s="1" customFormat="1" x14ac:dyDescent="0.15">
      <c r="A23" s="1">
        <f t="shared" si="0"/>
        <v>19</v>
      </c>
      <c r="B23" s="1">
        <f>COUNTIF($E$1:E23,E23)</f>
        <v>19</v>
      </c>
      <c r="C23" s="1" t="s">
        <v>43</v>
      </c>
      <c r="D23" s="1" t="s">
        <v>44</v>
      </c>
      <c r="E23" s="1">
        <v>0</v>
      </c>
    </row>
    <row r="24" spans="1:5" s="1" customFormat="1" x14ac:dyDescent="0.15">
      <c r="A24" s="1">
        <f t="shared" si="0"/>
        <v>20</v>
      </c>
      <c r="B24" s="1">
        <f>COUNTIF($E$1:E24,E24)</f>
        <v>20</v>
      </c>
      <c r="C24" s="1" t="s">
        <v>45</v>
      </c>
      <c r="D24" s="1" t="s">
        <v>46</v>
      </c>
      <c r="E24" s="1">
        <v>0</v>
      </c>
    </row>
    <row r="25" spans="1:5" x14ac:dyDescent="0.15">
      <c r="A25">
        <f t="shared" si="0"/>
        <v>1001</v>
      </c>
      <c r="B25">
        <f>COUNTIF($E$1:E25,E25)</f>
        <v>1</v>
      </c>
      <c r="C25" t="s">
        <v>47</v>
      </c>
      <c r="D25" t="s">
        <v>48</v>
      </c>
      <c r="E25">
        <v>1</v>
      </c>
    </row>
    <row r="26" spans="1:5" x14ac:dyDescent="0.15">
      <c r="A26">
        <f t="shared" si="0"/>
        <v>1002</v>
      </c>
      <c r="B26">
        <f>COUNTIF($E$1:E26,E26)</f>
        <v>2</v>
      </c>
      <c r="C26" t="s">
        <v>49</v>
      </c>
      <c r="D26" t="s">
        <v>50</v>
      </c>
      <c r="E26">
        <v>1</v>
      </c>
    </row>
    <row r="27" spans="1:5" x14ac:dyDescent="0.15">
      <c r="A27">
        <f t="shared" si="0"/>
        <v>1003</v>
      </c>
      <c r="B27">
        <f>COUNTIF($E$1:E27,E27)</f>
        <v>3</v>
      </c>
      <c r="C27" t="s">
        <v>51</v>
      </c>
      <c r="D27" t="s">
        <v>52</v>
      </c>
      <c r="E27">
        <v>1</v>
      </c>
    </row>
    <row r="28" spans="1:5" x14ac:dyDescent="0.15">
      <c r="A28">
        <f t="shared" si="0"/>
        <v>1004</v>
      </c>
      <c r="B28">
        <f>COUNTIF($E$1:E28,E28)</f>
        <v>4</v>
      </c>
      <c r="C28" t="s">
        <v>53</v>
      </c>
      <c r="D28" t="s">
        <v>54</v>
      </c>
      <c r="E28">
        <v>1</v>
      </c>
    </row>
    <row r="29" spans="1:5" x14ac:dyDescent="0.15">
      <c r="A29">
        <f t="shared" si="0"/>
        <v>1005</v>
      </c>
      <c r="B29">
        <f>COUNTIF($E$1:E29,E29)</f>
        <v>5</v>
      </c>
      <c r="C29" t="s">
        <v>55</v>
      </c>
      <c r="D29" t="s">
        <v>56</v>
      </c>
      <c r="E29">
        <v>1</v>
      </c>
    </row>
    <row r="30" spans="1:5" x14ac:dyDescent="0.15">
      <c r="A30">
        <f t="shared" si="0"/>
        <v>1006</v>
      </c>
      <c r="B30">
        <f>COUNTIF($E$1:E30,E30)</f>
        <v>6</v>
      </c>
      <c r="C30" t="s">
        <v>57</v>
      </c>
      <c r="D30" t="s">
        <v>58</v>
      </c>
      <c r="E30">
        <v>1</v>
      </c>
    </row>
    <row r="31" spans="1:5" x14ac:dyDescent="0.15">
      <c r="A31">
        <f t="shared" si="0"/>
        <v>1007</v>
      </c>
      <c r="B31">
        <f>COUNTIF($E$1:E31,E31)</f>
        <v>7</v>
      </c>
      <c r="C31" t="s">
        <v>59</v>
      </c>
      <c r="D31" t="s">
        <v>60</v>
      </c>
      <c r="E31">
        <v>1</v>
      </c>
    </row>
    <row r="32" spans="1:5" x14ac:dyDescent="0.15">
      <c r="A32">
        <f t="shared" si="0"/>
        <v>1008</v>
      </c>
      <c r="B32">
        <f>COUNTIF($E$1:E32,E32)</f>
        <v>8</v>
      </c>
      <c r="C32" t="s">
        <v>61</v>
      </c>
      <c r="D32" t="s">
        <v>62</v>
      </c>
      <c r="E32">
        <v>1</v>
      </c>
    </row>
    <row r="33" spans="1:5" x14ac:dyDescent="0.15">
      <c r="A33">
        <f t="shared" si="0"/>
        <v>1009</v>
      </c>
      <c r="B33">
        <f>COUNTIF($E$1:E33,E33)</f>
        <v>9</v>
      </c>
      <c r="C33" t="s">
        <v>63</v>
      </c>
      <c r="D33" t="s">
        <v>64</v>
      </c>
      <c r="E33">
        <v>1</v>
      </c>
    </row>
    <row r="34" spans="1:5" x14ac:dyDescent="0.15">
      <c r="A34">
        <f t="shared" si="0"/>
        <v>1010</v>
      </c>
      <c r="B34">
        <f>COUNTIF($E$1:E34,E34)</f>
        <v>10</v>
      </c>
      <c r="C34" t="s">
        <v>65</v>
      </c>
      <c r="D34" t="s">
        <v>66</v>
      </c>
      <c r="E34">
        <v>1</v>
      </c>
    </row>
    <row r="35" spans="1:5" x14ac:dyDescent="0.15">
      <c r="A35">
        <f t="shared" si="0"/>
        <v>1011</v>
      </c>
      <c r="B35">
        <f>COUNTIF($E$1:E35,E35)</f>
        <v>11</v>
      </c>
      <c r="C35" t="s">
        <v>67</v>
      </c>
      <c r="D35" t="s">
        <v>68</v>
      </c>
      <c r="E35">
        <v>1</v>
      </c>
    </row>
    <row r="36" spans="1:5" x14ac:dyDescent="0.15">
      <c r="A36">
        <f t="shared" si="0"/>
        <v>1012</v>
      </c>
      <c r="B36">
        <f>COUNTIF($E$1:E36,E36)</f>
        <v>12</v>
      </c>
      <c r="C36" t="s">
        <v>69</v>
      </c>
      <c r="D36" t="s">
        <v>70</v>
      </c>
      <c r="E36">
        <v>1</v>
      </c>
    </row>
    <row r="37" spans="1:5" x14ac:dyDescent="0.15">
      <c r="A37">
        <f t="shared" si="0"/>
        <v>1013</v>
      </c>
      <c r="B37">
        <f>COUNTIF($E$1:E37,E37)</f>
        <v>13</v>
      </c>
      <c r="C37" t="s">
        <v>71</v>
      </c>
      <c r="D37" t="s">
        <v>72</v>
      </c>
      <c r="E37">
        <v>1</v>
      </c>
    </row>
    <row r="38" spans="1:5" x14ac:dyDescent="0.15">
      <c r="A38">
        <f t="shared" si="0"/>
        <v>1014</v>
      </c>
      <c r="B38">
        <f>COUNTIF($E$1:E38,E38)</f>
        <v>14</v>
      </c>
      <c r="C38" t="s">
        <v>73</v>
      </c>
      <c r="D38" t="s">
        <v>74</v>
      </c>
      <c r="E38">
        <v>1</v>
      </c>
    </row>
    <row r="39" spans="1:5" x14ac:dyDescent="0.15">
      <c r="A39">
        <f t="shared" si="0"/>
        <v>1015</v>
      </c>
      <c r="B39">
        <f>COUNTIF($E$1:E39,E39)</f>
        <v>15</v>
      </c>
      <c r="C39" t="s">
        <v>75</v>
      </c>
      <c r="D39" t="s">
        <v>76</v>
      </c>
      <c r="E39">
        <v>1</v>
      </c>
    </row>
    <row r="40" spans="1:5" x14ac:dyDescent="0.15">
      <c r="A40">
        <f t="shared" si="0"/>
        <v>1016</v>
      </c>
      <c r="B40">
        <f>COUNTIF($E$1:E40,E40)</f>
        <v>16</v>
      </c>
      <c r="C40" t="s">
        <v>77</v>
      </c>
      <c r="D40" t="s">
        <v>78</v>
      </c>
      <c r="E40">
        <v>1</v>
      </c>
    </row>
    <row r="41" spans="1:5" x14ac:dyDescent="0.15">
      <c r="A41">
        <f t="shared" si="0"/>
        <v>1017</v>
      </c>
      <c r="B41">
        <f>COUNTIF($E$1:E41,E41)</f>
        <v>17</v>
      </c>
      <c r="C41" t="s">
        <v>79</v>
      </c>
      <c r="D41" t="s">
        <v>80</v>
      </c>
      <c r="E41">
        <v>1</v>
      </c>
    </row>
    <row r="42" spans="1:5" x14ac:dyDescent="0.15">
      <c r="A42">
        <f t="shared" si="0"/>
        <v>1018</v>
      </c>
      <c r="B42">
        <f>COUNTIF($E$1:E42,E42)</f>
        <v>18</v>
      </c>
      <c r="C42" t="s">
        <v>81</v>
      </c>
      <c r="D42" t="s">
        <v>82</v>
      </c>
      <c r="E42">
        <v>1</v>
      </c>
    </row>
    <row r="43" spans="1:5" x14ac:dyDescent="0.15">
      <c r="A43">
        <f t="shared" si="0"/>
        <v>1019</v>
      </c>
      <c r="B43">
        <f>COUNTIF($E$1:E43,E43)</f>
        <v>19</v>
      </c>
      <c r="C43" t="s">
        <v>83</v>
      </c>
      <c r="D43" t="s">
        <v>84</v>
      </c>
      <c r="E43">
        <v>1</v>
      </c>
    </row>
    <row r="44" spans="1:5" x14ac:dyDescent="0.15">
      <c r="A44">
        <f t="shared" si="0"/>
        <v>1020</v>
      </c>
      <c r="B44">
        <f>COUNTIF($E$1:E44,E44)</f>
        <v>20</v>
      </c>
      <c r="C44" t="s">
        <v>85</v>
      </c>
      <c r="D44" t="s">
        <v>86</v>
      </c>
      <c r="E44">
        <v>1</v>
      </c>
    </row>
    <row r="45" spans="1:5" s="2" customFormat="1" x14ac:dyDescent="0.15">
      <c r="A45" s="2">
        <f t="shared" si="0"/>
        <v>2001</v>
      </c>
      <c r="B45" s="2">
        <f>COUNTIF($E$1:E45,E45)</f>
        <v>1</v>
      </c>
      <c r="C45" s="2" t="s">
        <v>87</v>
      </c>
      <c r="D45" s="2" t="s">
        <v>88</v>
      </c>
      <c r="E45" s="2">
        <v>2</v>
      </c>
    </row>
    <row r="46" spans="1:5" s="2" customFormat="1" x14ac:dyDescent="0.15">
      <c r="A46" s="2">
        <f>E46*1000+B46</f>
        <v>2002</v>
      </c>
      <c r="B46" s="2">
        <f>COUNTIF($E$1:E46,E46)</f>
        <v>2</v>
      </c>
      <c r="C46" s="2" t="s">
        <v>89</v>
      </c>
      <c r="D46" s="2" t="s">
        <v>90</v>
      </c>
      <c r="E46" s="2">
        <v>2</v>
      </c>
    </row>
    <row r="47" spans="1:5" s="2" customFormat="1" x14ac:dyDescent="0.15">
      <c r="A47" s="2">
        <f t="shared" ref="A47:A66" si="1">E47*1000+B47</f>
        <v>2003</v>
      </c>
      <c r="B47" s="2">
        <f>COUNTIF($E$1:E47,E47)</f>
        <v>3</v>
      </c>
      <c r="C47" s="2" t="s">
        <v>91</v>
      </c>
      <c r="D47" s="2" t="s">
        <v>92</v>
      </c>
      <c r="E47" s="2">
        <v>2</v>
      </c>
    </row>
    <row r="48" spans="1:5" s="2" customFormat="1" x14ac:dyDescent="0.15">
      <c r="A48" s="2">
        <f t="shared" si="1"/>
        <v>2004</v>
      </c>
      <c r="B48" s="2">
        <f>COUNTIF($E$1:E48,E48)</f>
        <v>4</v>
      </c>
      <c r="C48" s="2" t="s">
        <v>93</v>
      </c>
      <c r="D48" s="2" t="s">
        <v>94</v>
      </c>
      <c r="E48" s="2">
        <v>2</v>
      </c>
    </row>
    <row r="49" spans="1:5" s="2" customFormat="1" x14ac:dyDescent="0.15">
      <c r="A49" s="2">
        <f t="shared" si="1"/>
        <v>2005</v>
      </c>
      <c r="B49" s="2">
        <f>COUNTIF($E$1:E49,E49)</f>
        <v>5</v>
      </c>
      <c r="C49" s="2" t="s">
        <v>95</v>
      </c>
      <c r="D49" s="2" t="s">
        <v>96</v>
      </c>
      <c r="E49" s="2">
        <v>2</v>
      </c>
    </row>
    <row r="50" spans="1:5" s="2" customFormat="1" x14ac:dyDescent="0.15">
      <c r="A50" s="2">
        <f t="shared" si="1"/>
        <v>2006</v>
      </c>
      <c r="B50" s="2">
        <f>COUNTIF($E$1:E50,E50)</f>
        <v>6</v>
      </c>
      <c r="C50" s="2" t="s">
        <v>97</v>
      </c>
      <c r="D50" s="2" t="s">
        <v>98</v>
      </c>
      <c r="E50" s="2">
        <v>2</v>
      </c>
    </row>
    <row r="51" spans="1:5" s="2" customFormat="1" x14ac:dyDescent="0.15">
      <c r="A51" s="2">
        <f t="shared" si="1"/>
        <v>2007</v>
      </c>
      <c r="B51" s="2">
        <f>COUNTIF($E$1:E51,E51)</f>
        <v>7</v>
      </c>
      <c r="C51" s="2" t="s">
        <v>99</v>
      </c>
      <c r="D51" s="2" t="s">
        <v>100</v>
      </c>
      <c r="E51" s="2">
        <v>2</v>
      </c>
    </row>
    <row r="52" spans="1:5" s="2" customFormat="1" x14ac:dyDescent="0.15">
      <c r="A52" s="2">
        <f t="shared" si="1"/>
        <v>2008</v>
      </c>
      <c r="B52" s="2">
        <f>COUNTIF($E$1:E52,E52)</f>
        <v>8</v>
      </c>
      <c r="C52" s="2" t="s">
        <v>101</v>
      </c>
      <c r="D52" s="2" t="s">
        <v>102</v>
      </c>
      <c r="E52" s="2">
        <v>2</v>
      </c>
    </row>
    <row r="53" spans="1:5" s="2" customFormat="1" x14ac:dyDescent="0.15">
      <c r="A53" s="2">
        <f t="shared" si="1"/>
        <v>2009</v>
      </c>
      <c r="B53" s="2">
        <f>COUNTIF($E$1:E53,E53)</f>
        <v>9</v>
      </c>
      <c r="C53" s="2" t="s">
        <v>103</v>
      </c>
      <c r="D53" s="2" t="s">
        <v>104</v>
      </c>
      <c r="E53" s="2">
        <v>2</v>
      </c>
    </row>
    <row r="54" spans="1:5" s="2" customFormat="1" x14ac:dyDescent="0.15">
      <c r="A54" s="2">
        <f t="shared" si="1"/>
        <v>2010</v>
      </c>
      <c r="B54" s="2">
        <f>COUNTIF($E$1:E54,E54)</f>
        <v>10</v>
      </c>
      <c r="C54" s="2" t="s">
        <v>105</v>
      </c>
      <c r="D54" s="2" t="s">
        <v>106</v>
      </c>
      <c r="E54" s="2">
        <v>2</v>
      </c>
    </row>
    <row r="55" spans="1:5" s="2" customFormat="1" x14ac:dyDescent="0.15">
      <c r="A55" s="2">
        <f t="shared" si="1"/>
        <v>2011</v>
      </c>
      <c r="B55" s="2">
        <f>COUNTIF($E$1:E55,E55)</f>
        <v>11</v>
      </c>
      <c r="C55" s="2" t="s">
        <v>107</v>
      </c>
      <c r="D55" s="2" t="s">
        <v>108</v>
      </c>
      <c r="E55" s="2">
        <v>2</v>
      </c>
    </row>
    <row r="56" spans="1:5" s="2" customFormat="1" x14ac:dyDescent="0.15">
      <c r="A56" s="2">
        <f t="shared" si="1"/>
        <v>2012</v>
      </c>
      <c r="B56" s="2">
        <f>COUNTIF($E$1:E56,E56)</f>
        <v>12</v>
      </c>
      <c r="C56" s="2" t="s">
        <v>109</v>
      </c>
      <c r="D56" s="2" t="s">
        <v>110</v>
      </c>
      <c r="E56" s="2">
        <v>2</v>
      </c>
    </row>
    <row r="57" spans="1:5" s="2" customFormat="1" x14ac:dyDescent="0.15">
      <c r="A57" s="2">
        <f t="shared" si="1"/>
        <v>2013</v>
      </c>
      <c r="B57" s="2">
        <f>COUNTIF($E$1:E57,E57)</f>
        <v>13</v>
      </c>
      <c r="C57" s="2" t="s">
        <v>111</v>
      </c>
      <c r="D57" s="2" t="s">
        <v>112</v>
      </c>
      <c r="E57" s="2">
        <v>2</v>
      </c>
    </row>
    <row r="58" spans="1:5" s="2" customFormat="1" x14ac:dyDescent="0.15">
      <c r="A58" s="2">
        <f t="shared" si="1"/>
        <v>2014</v>
      </c>
      <c r="B58" s="2">
        <f>COUNTIF($E$1:E58,E58)</f>
        <v>14</v>
      </c>
      <c r="C58" s="2" t="s">
        <v>113</v>
      </c>
      <c r="D58" s="2" t="s">
        <v>114</v>
      </c>
      <c r="E58" s="2">
        <v>2</v>
      </c>
    </row>
    <row r="59" spans="1:5" s="2" customFormat="1" x14ac:dyDescent="0.15">
      <c r="A59" s="2">
        <f t="shared" si="1"/>
        <v>2015</v>
      </c>
      <c r="B59" s="2">
        <f>COUNTIF($E$1:E59,E59)</f>
        <v>15</v>
      </c>
      <c r="C59" s="2" t="s">
        <v>115</v>
      </c>
      <c r="D59" s="2" t="s">
        <v>116</v>
      </c>
      <c r="E59" s="2">
        <v>2</v>
      </c>
    </row>
    <row r="60" spans="1:5" s="2" customFormat="1" x14ac:dyDescent="0.15">
      <c r="A60" s="2">
        <f t="shared" si="1"/>
        <v>2016</v>
      </c>
      <c r="B60" s="2">
        <f>COUNTIF($E$1:E60,E60)</f>
        <v>16</v>
      </c>
      <c r="C60" s="2" t="s">
        <v>117</v>
      </c>
      <c r="D60" s="2" t="s">
        <v>118</v>
      </c>
      <c r="E60" s="2">
        <v>2</v>
      </c>
    </row>
    <row r="61" spans="1:5" s="2" customFormat="1" x14ac:dyDescent="0.15">
      <c r="A61" s="2">
        <f t="shared" si="1"/>
        <v>2017</v>
      </c>
      <c r="B61" s="2">
        <f>COUNTIF($E$1:E61,E61)</f>
        <v>17</v>
      </c>
      <c r="C61" s="2" t="s">
        <v>119</v>
      </c>
      <c r="D61" s="2" t="s">
        <v>120</v>
      </c>
      <c r="E61" s="2">
        <v>2</v>
      </c>
    </row>
    <row r="62" spans="1:5" s="2" customFormat="1" x14ac:dyDescent="0.15">
      <c r="A62" s="2">
        <f t="shared" si="1"/>
        <v>2018</v>
      </c>
      <c r="B62" s="2">
        <f>COUNTIF($E$1:E62,E62)</f>
        <v>18</v>
      </c>
      <c r="C62" s="2" t="s">
        <v>121</v>
      </c>
      <c r="D62" s="2" t="s">
        <v>122</v>
      </c>
      <c r="E62" s="2">
        <v>2</v>
      </c>
    </row>
    <row r="63" spans="1:5" s="2" customFormat="1" x14ac:dyDescent="0.15">
      <c r="A63" s="2">
        <f t="shared" si="1"/>
        <v>2019</v>
      </c>
      <c r="B63" s="2">
        <f>COUNTIF($E$1:E63,E63)</f>
        <v>19</v>
      </c>
      <c r="C63" s="2" t="s">
        <v>123</v>
      </c>
      <c r="D63" s="2" t="s">
        <v>124</v>
      </c>
      <c r="E63" s="2">
        <v>2</v>
      </c>
    </row>
    <row r="64" spans="1:5" s="2" customFormat="1" x14ac:dyDescent="0.15">
      <c r="A64" s="2">
        <f t="shared" si="1"/>
        <v>2020</v>
      </c>
      <c r="B64" s="2">
        <f>COUNTIF($E$1:E64,E64)</f>
        <v>20</v>
      </c>
      <c r="C64" s="2" t="s">
        <v>125</v>
      </c>
      <c r="D64" s="2" t="s">
        <v>126</v>
      </c>
      <c r="E64" s="2">
        <v>2</v>
      </c>
    </row>
    <row r="65" spans="1:5" s="3" customFormat="1" x14ac:dyDescent="0.15">
      <c r="A65" s="3">
        <f t="shared" si="1"/>
        <v>3001</v>
      </c>
      <c r="B65" s="3">
        <f>COUNTIF($E$1:E65,E65)</f>
        <v>1</v>
      </c>
      <c r="C65" s="3" t="s">
        <v>127</v>
      </c>
      <c r="D65" s="3" t="s">
        <v>128</v>
      </c>
      <c r="E65" s="3">
        <v>3</v>
      </c>
    </row>
    <row r="66" spans="1:5" s="3" customFormat="1" x14ac:dyDescent="0.15">
      <c r="A66" s="3">
        <f t="shared" si="1"/>
        <v>3002</v>
      </c>
      <c r="B66" s="3">
        <f>COUNTIF($E$1:E66,E66)</f>
        <v>2</v>
      </c>
      <c r="C66" s="3" t="s">
        <v>129</v>
      </c>
      <c r="D66" s="3" t="s">
        <v>130</v>
      </c>
      <c r="E66" s="3">
        <v>3</v>
      </c>
    </row>
    <row r="67" spans="1:5" s="3" customFormat="1" x14ac:dyDescent="0.15">
      <c r="A67" s="3">
        <f t="shared" ref="A67:A78" si="2">E67*1000+B67</f>
        <v>3003</v>
      </c>
      <c r="B67" s="3">
        <f>COUNTIF($E$1:E67,E67)</f>
        <v>3</v>
      </c>
      <c r="C67" s="3" t="s">
        <v>131</v>
      </c>
      <c r="D67" s="3" t="s">
        <v>132</v>
      </c>
      <c r="E67" s="3">
        <v>3</v>
      </c>
    </row>
    <row r="68" spans="1:5" s="3" customFormat="1" x14ac:dyDescent="0.15">
      <c r="A68" s="3">
        <f t="shared" si="2"/>
        <v>3004</v>
      </c>
      <c r="B68" s="3">
        <f>COUNTIF($E$1:E68,E68)</f>
        <v>4</v>
      </c>
      <c r="C68" s="3" t="s">
        <v>133</v>
      </c>
      <c r="D68" s="3" t="s">
        <v>134</v>
      </c>
      <c r="E68" s="3">
        <v>3</v>
      </c>
    </row>
    <row r="69" spans="1:5" s="3" customFormat="1" x14ac:dyDescent="0.15">
      <c r="A69" s="3">
        <f t="shared" si="2"/>
        <v>3005</v>
      </c>
      <c r="B69" s="3">
        <f>COUNTIF($E$1:E69,E69)</f>
        <v>5</v>
      </c>
      <c r="C69" s="3" t="s">
        <v>135</v>
      </c>
      <c r="D69" s="3" t="s">
        <v>136</v>
      </c>
      <c r="E69" s="3">
        <v>3</v>
      </c>
    </row>
    <row r="70" spans="1:5" s="3" customFormat="1" x14ac:dyDescent="0.15">
      <c r="A70" s="3">
        <f t="shared" si="2"/>
        <v>3006</v>
      </c>
      <c r="B70" s="3">
        <f>COUNTIF($E$1:E70,E70)</f>
        <v>6</v>
      </c>
      <c r="C70" s="3" t="s">
        <v>137</v>
      </c>
      <c r="D70" s="3" t="s">
        <v>138</v>
      </c>
      <c r="E70" s="3">
        <v>3</v>
      </c>
    </row>
    <row r="71" spans="1:5" s="3" customFormat="1" x14ac:dyDescent="0.15">
      <c r="A71" s="3">
        <f t="shared" si="2"/>
        <v>3007</v>
      </c>
      <c r="B71" s="3">
        <f>COUNTIF($E$1:E71,E71)</f>
        <v>7</v>
      </c>
      <c r="C71" s="3" t="s">
        <v>139</v>
      </c>
      <c r="D71" s="3" t="s">
        <v>140</v>
      </c>
      <c r="E71" s="3">
        <v>3</v>
      </c>
    </row>
    <row r="72" spans="1:5" s="3" customFormat="1" x14ac:dyDescent="0.15">
      <c r="A72" s="3">
        <f t="shared" si="2"/>
        <v>3008</v>
      </c>
      <c r="B72" s="3">
        <f>COUNTIF($E$1:E72,E72)</f>
        <v>8</v>
      </c>
      <c r="C72" s="3" t="s">
        <v>141</v>
      </c>
      <c r="D72" s="3" t="s">
        <v>142</v>
      </c>
      <c r="E72" s="3">
        <v>3</v>
      </c>
    </row>
    <row r="73" spans="1:5" s="3" customFormat="1" x14ac:dyDescent="0.15">
      <c r="A73" s="3">
        <f t="shared" si="2"/>
        <v>3009</v>
      </c>
      <c r="B73" s="3">
        <f>COUNTIF($E$1:E73,E73)</f>
        <v>9</v>
      </c>
      <c r="C73" s="3" t="s">
        <v>143</v>
      </c>
      <c r="D73" s="3" t="s">
        <v>144</v>
      </c>
      <c r="E73" s="3">
        <v>3</v>
      </c>
    </row>
    <row r="74" spans="1:5" s="3" customFormat="1" x14ac:dyDescent="0.15">
      <c r="A74" s="3">
        <f t="shared" si="2"/>
        <v>3010</v>
      </c>
      <c r="B74" s="3">
        <f>COUNTIF($E$1:E74,E74)</f>
        <v>10</v>
      </c>
      <c r="C74" s="3" t="s">
        <v>145</v>
      </c>
      <c r="D74" s="3" t="s">
        <v>146</v>
      </c>
      <c r="E74" s="3">
        <v>3</v>
      </c>
    </row>
    <row r="75" spans="1:5" s="3" customFormat="1" x14ac:dyDescent="0.15">
      <c r="A75" s="3">
        <f t="shared" si="2"/>
        <v>3011</v>
      </c>
      <c r="B75" s="3">
        <f>COUNTIF($E$1:E75,E75)</f>
        <v>11</v>
      </c>
      <c r="C75" s="3" t="s">
        <v>147</v>
      </c>
      <c r="D75" s="3" t="s">
        <v>148</v>
      </c>
      <c r="E75" s="3">
        <v>3</v>
      </c>
    </row>
    <row r="76" spans="1:5" s="3" customFormat="1" x14ac:dyDescent="0.15">
      <c r="A76" s="3">
        <f t="shared" si="2"/>
        <v>3012</v>
      </c>
      <c r="B76" s="3">
        <f>COUNTIF($E$1:E76,E76)</f>
        <v>12</v>
      </c>
      <c r="C76" s="3" t="s">
        <v>149</v>
      </c>
      <c r="D76" s="3" t="s">
        <v>150</v>
      </c>
      <c r="E76" s="3">
        <v>3</v>
      </c>
    </row>
    <row r="77" spans="1:5" s="3" customFormat="1" x14ac:dyDescent="0.15">
      <c r="A77" s="3">
        <f t="shared" si="2"/>
        <v>3013</v>
      </c>
      <c r="B77" s="3">
        <f>COUNTIF($E$1:E77,E77)</f>
        <v>13</v>
      </c>
      <c r="C77" s="3" t="s">
        <v>151</v>
      </c>
      <c r="D77" s="3" t="s">
        <v>152</v>
      </c>
      <c r="E77" s="3">
        <v>3</v>
      </c>
    </row>
    <row r="78" spans="1:5" s="3" customFormat="1" x14ac:dyDescent="0.15">
      <c r="A78" s="3">
        <f t="shared" si="2"/>
        <v>3014</v>
      </c>
      <c r="B78" s="3">
        <f>COUNTIF($E$1:E78,E78)</f>
        <v>14</v>
      </c>
      <c r="C78" s="3" t="s">
        <v>153</v>
      </c>
      <c r="D78" s="3" t="s">
        <v>154</v>
      </c>
      <c r="E78" s="3">
        <v>3</v>
      </c>
    </row>
    <row r="79" spans="1:5" s="3" customFormat="1" x14ac:dyDescent="0.15">
      <c r="A79" s="3">
        <f t="shared" ref="A79:A84" si="3">E79*1000+B79</f>
        <v>3015</v>
      </c>
      <c r="B79" s="3">
        <f>COUNTIF($E$1:E79,E79)</f>
        <v>15</v>
      </c>
      <c r="C79" s="3" t="s">
        <v>155</v>
      </c>
      <c r="D79" s="3" t="s">
        <v>156</v>
      </c>
      <c r="E79" s="3">
        <v>3</v>
      </c>
    </row>
    <row r="80" spans="1:5" s="3" customFormat="1" x14ac:dyDescent="0.15">
      <c r="A80" s="3">
        <f t="shared" si="3"/>
        <v>3016</v>
      </c>
      <c r="B80" s="3">
        <f>COUNTIF($E$1:E80,E80)</f>
        <v>16</v>
      </c>
      <c r="C80" s="3" t="s">
        <v>157</v>
      </c>
      <c r="D80" s="3" t="s">
        <v>158</v>
      </c>
      <c r="E80" s="3">
        <v>3</v>
      </c>
    </row>
    <row r="81" spans="1:5" s="3" customFormat="1" x14ac:dyDescent="0.15">
      <c r="A81" s="3">
        <f t="shared" si="3"/>
        <v>3017</v>
      </c>
      <c r="B81" s="3">
        <f>COUNTIF($E$1:E81,E81)</f>
        <v>17</v>
      </c>
      <c r="C81" s="3" t="s">
        <v>159</v>
      </c>
      <c r="D81" s="3" t="s">
        <v>160</v>
      </c>
      <c r="E81" s="3">
        <v>3</v>
      </c>
    </row>
    <row r="82" spans="1:5" s="3" customFormat="1" x14ac:dyDescent="0.15">
      <c r="A82" s="3">
        <f t="shared" si="3"/>
        <v>3018</v>
      </c>
      <c r="B82" s="3">
        <f>COUNTIF($E$1:E82,E82)</f>
        <v>18</v>
      </c>
      <c r="C82" s="3" t="s">
        <v>161</v>
      </c>
      <c r="D82" s="3" t="s">
        <v>162</v>
      </c>
      <c r="E82" s="3">
        <v>3</v>
      </c>
    </row>
    <row r="83" spans="1:5" s="3" customFormat="1" x14ac:dyDescent="0.15">
      <c r="A83" s="3">
        <f t="shared" si="3"/>
        <v>3019</v>
      </c>
      <c r="B83" s="3">
        <f>COUNTIF($E$1:E83,E83)</f>
        <v>19</v>
      </c>
      <c r="C83" s="3" t="s">
        <v>163</v>
      </c>
      <c r="D83" s="3" t="s">
        <v>164</v>
      </c>
      <c r="E83" s="3">
        <v>3</v>
      </c>
    </row>
    <row r="84" spans="1:5" s="3" customFormat="1" x14ac:dyDescent="0.15">
      <c r="A84" s="3">
        <f t="shared" si="3"/>
        <v>3020</v>
      </c>
      <c r="B84" s="3">
        <f>COUNTIF($E$1:E84,E84)</f>
        <v>20</v>
      </c>
      <c r="C84" s="3" t="s">
        <v>165</v>
      </c>
      <c r="D84" s="3" t="s">
        <v>166</v>
      </c>
      <c r="E84" s="3">
        <v>3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player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2025-08-06T12:20:11Z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D6EDF24BFB604A76A66EBAFB2E38E833_12</vt:lpwstr>
  </property>
</Properties>
</file>