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<sst xmlns="http://schemas.openxmlformats.org/spreadsheetml/2006/main" count="404" uniqueCount="148">
  <si>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</si>
  <si>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</si>
  <si>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</si>
  <si>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</si>
  <si>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</si>
  <si>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</si>
  <si>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</si>
  <si>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</si>
  <si>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</si>
  <si>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</si>
  <si>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</si>
  <si>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</si>
  <si>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</si>
  <si>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</si>
  <si>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</si>
  <si>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</si>
  <si>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</si>
  <si>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</si>
  <si>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</si>
  <si>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</si>
  <si>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</si>
  <si>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</si>
  <si>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</si>
  <si>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</si>
  <si>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</si>
  <si>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</si>
  <si>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</si>
  <si>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</si>
  <si>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</si>
  <si>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</si>
  <si>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</si>
  <si>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</si>
  <si>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</si>
  <si>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</si>
  <si>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</si>
  <si>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</si>
  <si>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</si>
  <si>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</si>
  <si>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</si>
  <si>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</si>
  <si>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</si>
  <si>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</si>
  <si>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</si>
  <si>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</si>
  <si>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</si>
  <si>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</si>
  <si>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</si>
  <si>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</si>
  <si>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</si>
  <si>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</si>
  <si>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</si>
  <si>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</si>
  <si>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</si>
  <si>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</si>
  <si>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</si>
  <si>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</si>
  <si>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</si>
  <si>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</si>
  <si>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</si>
  <si>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</si>
  <si>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</si>
  <si>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</si>
  <si>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</si>
  <si>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</si>
  <si>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</si>
  <si>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</si>
  <si>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</si>
  <si>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</si>
  <si>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</si>
  <si>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</si>
  <si>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</si>
  <si>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</si>
  <si>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</si>
  <si>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</si>
  <si>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</si>
  <si>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</si>
  <si>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</si>
  <si>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</si>
  <si>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</si>
  <si>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</si>
  <si>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</si>
  <si>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</si>
  <si>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</si>
  <si>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</si>
  <si>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</si>
  <si>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</si>
  <si>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</si>
  <si>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</si>
  <si>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</si>
  <si>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</si>
  <si>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</si>
  <si>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</si>
  <si>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</si>
  <si>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</si>
  <si>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</si>
  <si>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</si>
  <si>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</si>
  <si>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</si>
  <si>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</si>
  <si>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</si>
  <si>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</si>
  <si>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</si>
  <si>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</si>
  <si>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</si>
  <si>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</si>
  <si>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</si>
  <si>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</si>
  <si>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</si>
  <si>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</si>
  <si>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</si>
  <si>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</si>
  <si>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</si>
  <si>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</si>
  <si>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</si>
  <si>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</si>
  <si>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</si>
  <si>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</si>
  <si>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</si>
  <si>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</si>
  <si>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</si>
  <si>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</si>
  <si>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</si>
  <si>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</si>
  <si>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</si>
  <si>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</si>
  <si>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</si>
  <si>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</si>
  <si>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</si>
  <si>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</si>
  <si>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</si>
  <si>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</si>
  <si>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</si>
  <si>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</si>
  <si>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1_501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</si>
  <si>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</si>
  <si>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1_502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</si>
  <si>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</si>
  <si>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1_503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</si>
  <si>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</si>
  <si>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1_504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</si>
  <si>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</si>
  <si>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1_505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</si>
  <si>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</si>
  <si>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1_506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</si>
  <si>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</si>
  <si>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1_507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</si>
  <si>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</si>
  <si>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1_508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</si>
</sst>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0"/>
  <sheetViews>
    <sheetView tabSelected="1" zoomScale="85" zoomScaleNormal="85" topLeftCell="A61" workbookViewId="0">
      <selection activeCell="G85" sqref="G85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6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  <c r="K42" s="32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  <c r="K43" s="32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  <c r="K44" s="32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  <c r="K45" s="32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  <c r="K46" s="32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  <row r="52" s="5" customFormat="1" ht="16.5" spans="1:11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  <c r="K52" s="17"/>
    </row>
    <row r="53" s="5" customFormat="1" ht="16.5" spans="1:11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  <c r="K53" s="17"/>
    </row>
    <row r="54" s="5" customFormat="1" ht="16.5" spans="1:11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  <c r="K54" s="17"/>
    </row>
    <row r="55" s="5" customFormat="1" ht="16.5" spans="1:11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  <c r="K55" s="17"/>
    </row>
    <row r="56" s="5" customFormat="1" ht="16.5" spans="1:11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  <c r="K56" s="17"/>
    </row>
    <row r="57" s="5" customFormat="1" ht="16.5" spans="1:11">
      <c r="A57" s="5">
        <f t="shared" ref="A57:A72" si="2">C57*10+D57</f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  <c r="K57" s="17"/>
    </row>
    <row r="58" s="5" customFormat="1" ht="16.5" spans="1:11">
      <c r="A58" s="5">
        <f t="shared" si="2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  <c r="K58" s="17"/>
    </row>
    <row r="59" s="5" customFormat="1" ht="16.5" spans="1:11">
      <c r="A59" s="5">
        <f t="shared" si="2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  <c r="K59" s="17"/>
    </row>
    <row r="60" s="5" customFormat="1" ht="16.5" spans="1:11">
      <c r="A60" s="5">
        <f t="shared" si="2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  <c r="K60" s="17"/>
    </row>
    <row r="61" s="5" customFormat="1" ht="16.5" spans="1:11">
      <c r="A61" s="5">
        <f t="shared" si="2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  <c r="K61" s="17"/>
    </row>
    <row r="62" s="5" customFormat="1" ht="16.5" spans="1:11">
      <c r="A62" s="5">
        <f t="shared" si="2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  <c r="K62" s="17"/>
    </row>
    <row r="63" s="5" customFormat="1" ht="16.5" spans="1:11">
      <c r="A63" s="5">
        <f t="shared" si="2"/>
        <v>20250011</v>
      </c>
      <c r="B63" s="13">
        <v>102500</v>
      </c>
      <c r="C63" s="33">
        <v>2025001</v>
      </c>
      <c r="D63" s="33">
        <v>1</v>
      </c>
      <c r="E63" s="18" t="s">
        <v>62</v>
      </c>
      <c r="F63" s="16" t="s">
        <v>20</v>
      </c>
      <c r="G63" s="16" t="s">
        <v>112</v>
      </c>
      <c r="H63" s="16" t="s">
        <v>20</v>
      </c>
      <c r="I63" s="16" t="s">
        <v>113</v>
      </c>
      <c r="J63" s="17"/>
      <c r="K63" s="17"/>
    </row>
    <row r="64" s="5" customFormat="1" ht="16.5" spans="1:11">
      <c r="A64" s="5">
        <f t="shared" si="2"/>
        <v>20250012</v>
      </c>
      <c r="B64" s="13">
        <v>102500</v>
      </c>
      <c r="C64" s="33">
        <v>2025001</v>
      </c>
      <c r="D64" s="33">
        <v>2</v>
      </c>
      <c r="E64" s="18" t="s">
        <v>59</v>
      </c>
      <c r="F64" s="16" t="s">
        <v>20</v>
      </c>
      <c r="G64" s="16" t="s">
        <v>114</v>
      </c>
      <c r="H64" s="16" t="s">
        <v>20</v>
      </c>
      <c r="I64" s="16" t="s">
        <v>115</v>
      </c>
      <c r="J64" s="17"/>
      <c r="K64" s="17"/>
    </row>
    <row r="65" s="5" customFormat="1" ht="16.5" spans="1:11">
      <c r="A65" s="5">
        <f t="shared" si="2"/>
        <v>20250013</v>
      </c>
      <c r="B65" s="13">
        <v>102500</v>
      </c>
      <c r="C65" s="33">
        <v>2025001</v>
      </c>
      <c r="D65" s="33">
        <v>3</v>
      </c>
      <c r="E65" s="18" t="s">
        <v>80</v>
      </c>
      <c r="F65" s="16" t="s">
        <v>20</v>
      </c>
      <c r="G65" s="16" t="s">
        <v>116</v>
      </c>
      <c r="H65" s="16" t="s">
        <v>20</v>
      </c>
      <c r="I65" s="16" t="s">
        <v>117</v>
      </c>
      <c r="J65" s="17"/>
      <c r="K65" s="17"/>
    </row>
    <row r="66" s="5" customFormat="1" ht="16.5" spans="1:11">
      <c r="A66" s="5">
        <f t="shared" si="2"/>
        <v>20250014</v>
      </c>
      <c r="B66" s="13">
        <v>102500</v>
      </c>
      <c r="C66" s="33">
        <v>2025001</v>
      </c>
      <c r="D66" s="33">
        <v>4</v>
      </c>
      <c r="E66" s="18" t="s">
        <v>82</v>
      </c>
      <c r="F66" s="16" t="s">
        <v>20</v>
      </c>
      <c r="G66" s="16" t="s">
        <v>118</v>
      </c>
      <c r="H66" s="16" t="s">
        <v>20</v>
      </c>
      <c r="I66" s="16" t="s">
        <v>119</v>
      </c>
      <c r="J66" s="17"/>
      <c r="K66" s="17"/>
    </row>
    <row r="67" s="5" customFormat="1" ht="16.5" spans="1:11">
      <c r="A67" s="5">
        <f t="shared" si="2"/>
        <v>20250015</v>
      </c>
      <c r="B67" s="13">
        <v>102500</v>
      </c>
      <c r="C67" s="33">
        <v>2025001</v>
      </c>
      <c r="D67" s="33">
        <v>5</v>
      </c>
      <c r="E67" s="18" t="s">
        <v>84</v>
      </c>
      <c r="F67" s="16" t="s">
        <v>20</v>
      </c>
      <c r="G67" s="16" t="s">
        <v>120</v>
      </c>
      <c r="H67" s="16" t="s">
        <v>20</v>
      </c>
      <c r="I67" s="16" t="s">
        <v>121</v>
      </c>
      <c r="J67" s="17"/>
      <c r="K67" s="17"/>
    </row>
    <row r="68" s="5" customFormat="1" ht="16.5" spans="1:11">
      <c r="A68" s="5">
        <f t="shared" si="2"/>
        <v>20230011</v>
      </c>
      <c r="B68" s="13">
        <v>102300</v>
      </c>
      <c r="C68" s="33">
        <v>2023001</v>
      </c>
      <c r="D68" s="33">
        <v>1</v>
      </c>
      <c r="E68" s="18" t="s">
        <v>53</v>
      </c>
      <c r="F68" s="16" t="s">
        <v>20</v>
      </c>
      <c r="G68" s="16" t="s">
        <v>122</v>
      </c>
      <c r="H68" s="16" t="s">
        <v>20</v>
      </c>
      <c r="I68" s="16" t="s">
        <v>123</v>
      </c>
      <c r="J68" s="17"/>
      <c r="K68" s="17"/>
    </row>
    <row r="69" s="5" customFormat="1" ht="16.5" spans="1:11">
      <c r="A69" s="5">
        <f t="shared" si="2"/>
        <v>20230012</v>
      </c>
      <c r="B69" s="13">
        <v>102300</v>
      </c>
      <c r="C69" s="33">
        <v>2023001</v>
      </c>
      <c r="D69" s="33">
        <v>2</v>
      </c>
      <c r="E69" s="18" t="s">
        <v>56</v>
      </c>
      <c r="F69" s="16" t="s">
        <v>20</v>
      </c>
      <c r="G69" s="16" t="s">
        <v>124</v>
      </c>
      <c r="H69" s="16" t="s">
        <v>20</v>
      </c>
      <c r="I69" s="16" t="s">
        <v>125</v>
      </c>
      <c r="J69" s="17"/>
      <c r="K69" s="17"/>
    </row>
    <row r="70" s="5" customFormat="1" ht="16.5" spans="1:11">
      <c r="A70" s="5">
        <f t="shared" si="2"/>
        <v>20230013</v>
      </c>
      <c r="B70" s="13">
        <v>102300</v>
      </c>
      <c r="C70" s="33">
        <v>2023001</v>
      </c>
      <c r="D70" s="33">
        <v>3</v>
      </c>
      <c r="E70" s="18" t="s">
        <v>50</v>
      </c>
      <c r="F70" s="16" t="s">
        <v>20</v>
      </c>
      <c r="G70" s="16" t="s">
        <v>126</v>
      </c>
      <c r="H70" s="16" t="s">
        <v>20</v>
      </c>
      <c r="I70" s="16" t="s">
        <v>127</v>
      </c>
      <c r="J70" s="17"/>
      <c r="K70" s="17"/>
    </row>
    <row r="71" s="5" customFormat="1" ht="16.5" spans="1:11">
      <c r="A71" s="5">
        <f t="shared" si="2"/>
        <v>20230014</v>
      </c>
      <c r="B71" s="13">
        <v>102300</v>
      </c>
      <c r="C71" s="33">
        <v>2023001</v>
      </c>
      <c r="D71" s="33">
        <v>4</v>
      </c>
      <c r="E71" s="18" t="s">
        <v>106</v>
      </c>
      <c r="F71" s="16" t="s">
        <v>20</v>
      </c>
      <c r="G71" s="16" t="s">
        <v>128</v>
      </c>
      <c r="H71" s="16" t="s">
        <v>20</v>
      </c>
      <c r="I71" s="16" t="s">
        <v>129</v>
      </c>
      <c r="J71" s="17"/>
      <c r="K71" s="17"/>
    </row>
    <row r="72" s="5" customFormat="1" ht="16.5" spans="1:11">
      <c r="A72" s="5">
        <f t="shared" si="2"/>
        <v>20230015</v>
      </c>
      <c r="B72" s="13">
        <v>102300</v>
      </c>
      <c r="C72" s="33">
        <v>2023001</v>
      </c>
      <c r="D72" s="33">
        <v>5</v>
      </c>
      <c r="E72" s="18" t="s">
        <v>109</v>
      </c>
      <c r="F72" s="16" t="s">
        <v>20</v>
      </c>
      <c r="G72" s="16" t="s">
        <v>130</v>
      </c>
      <c r="H72" s="16" t="s">
        <v>20</v>
      </c>
      <c r="I72" s="16" t="s">
        <v>131</v>
      </c>
      <c r="J72" s="17"/>
      <c r="K72" s="17"/>
    </row>
    <row r="73" ht="16.5" spans="1:11">
      <c r="A73" s="5">
        <f t="shared" ref="A73:A80" si="3">C73*10+D73</f>
        <v>20230016</v>
      </c>
      <c r="B73" s="13">
        <v>102300</v>
      </c>
      <c r="C73" s="33">
        <v>2023001</v>
      </c>
      <c r="D73" s="33">
        <v>6</v>
      </c>
      <c r="E73" s="18" t="s">
        <v>109</v>
      </c>
      <c r="F73" s="16" t="s">
        <v>20</v>
      </c>
      <c r="G73" t="s">
        <v>132</v>
      </c>
      <c r="H73" s="16" t="s">
        <v>133</v>
      </c>
      <c r="I73" s="16" t="s">
        <v>123</v>
      </c>
    </row>
    <row r="74" ht="16.5" spans="1:11">
      <c r="A74" s="5">
        <f t="shared" si="3"/>
        <v>20230017</v>
      </c>
      <c r="B74" s="13">
        <v>102300</v>
      </c>
      <c r="C74" s="33">
        <v>2023001</v>
      </c>
      <c r="D74" s="33">
        <v>7</v>
      </c>
      <c r="E74" s="18" t="s">
        <v>109</v>
      </c>
      <c r="F74" s="16" t="s">
        <v>20</v>
      </c>
      <c r="G74" t="s">
        <v>134</v>
      </c>
      <c r="H74" s="16" t="s">
        <v>135</v>
      </c>
      <c r="I74" s="16" t="s">
        <v>125</v>
      </c>
    </row>
    <row r="75" ht="16.5" spans="1:11">
      <c r="A75" s="5">
        <f t="shared" si="3"/>
        <v>20230018</v>
      </c>
      <c r="B75" s="13">
        <v>102300</v>
      </c>
      <c r="C75" s="33">
        <v>2023001</v>
      </c>
      <c r="D75" s="33">
        <v>8</v>
      </c>
      <c r="E75" s="18" t="s">
        <v>109</v>
      </c>
      <c r="F75" s="16" t="s">
        <v>20</v>
      </c>
      <c r="G75" t="s">
        <v>136</v>
      </c>
      <c r="H75" s="16" t="s">
        <v>137</v>
      </c>
      <c r="I75" s="16" t="s">
        <v>127</v>
      </c>
    </row>
    <row r="76" ht="16.5" spans="1:11">
      <c r="A76" s="5">
        <f t="shared" si="3"/>
        <v>20230019</v>
      </c>
      <c r="B76" s="13">
        <v>102300</v>
      </c>
      <c r="C76" s="33">
        <v>2023001</v>
      </c>
      <c r="D76" s="33">
        <v>9</v>
      </c>
      <c r="E76" s="18" t="s">
        <v>109</v>
      </c>
      <c r="F76" s="16" t="s">
        <v>20</v>
      </c>
      <c r="G76" t="s">
        <v>138</v>
      </c>
      <c r="H76" s="16" t="s">
        <v>139</v>
      </c>
      <c r="I76" s="16" t="s">
        <v>129</v>
      </c>
    </row>
    <row r="77" ht="16.5" spans="1:11">
      <c r="A77" s="5">
        <f t="shared" si="3"/>
        <v>20230020</v>
      </c>
      <c r="B77" s="13">
        <v>102300</v>
      </c>
      <c r="C77" s="33">
        <v>2023001</v>
      </c>
      <c r="D77" s="33">
        <v>10</v>
      </c>
      <c r="E77" s="18" t="s">
        <v>109</v>
      </c>
      <c r="F77" s="16" t="s">
        <v>20</v>
      </c>
      <c r="G77" t="s">
        <v>140</v>
      </c>
      <c r="H77" s="16" t="s">
        <v>141</v>
      </c>
      <c r="I77" s="16" t="s">
        <v>131</v>
      </c>
    </row>
    <row r="78" ht="16.5" spans="1:11">
      <c r="A78" s="5">
        <f t="shared" si="3"/>
        <v>20230021</v>
      </c>
      <c r="B78" s="13">
        <v>102300</v>
      </c>
      <c r="C78" s="33">
        <v>2023001</v>
      </c>
      <c r="D78" s="33">
        <v>11</v>
      </c>
      <c r="E78" s="18" t="s">
        <v>109</v>
      </c>
      <c r="F78" s="16" t="s">
        <v>20</v>
      </c>
      <c r="G78" t="s">
        <v>142</v>
      </c>
      <c r="H78" s="16" t="s">
        <v>143</v>
      </c>
      <c r="I78" s="16" t="s">
        <v>123</v>
      </c>
    </row>
    <row r="79" ht="16.5" spans="1:11">
      <c r="A79" s="5">
        <f t="shared" si="3"/>
        <v>20230022</v>
      </c>
      <c r="B79" s="13">
        <v>102300</v>
      </c>
      <c r="C79" s="33">
        <v>2023001</v>
      </c>
      <c r="D79" s="33">
        <v>12</v>
      </c>
      <c r="E79" s="18" t="s">
        <v>109</v>
      </c>
      <c r="F79" s="16" t="s">
        <v>20</v>
      </c>
      <c r="G79" t="s">
        <v>144</v>
      </c>
      <c r="H79" s="16" t="s">
        <v>145</v>
      </c>
      <c r="I79" s="16" t="s">
        <v>125</v>
      </c>
    </row>
    <row r="80" ht="16.5" spans="1:11">
      <c r="A80" s="5">
        <f t="shared" si="3"/>
        <v>20230023</v>
      </c>
      <c r="B80" s="13">
        <v>102300</v>
      </c>
      <c r="C80" s="33">
        <v>2023001</v>
      </c>
      <c r="D80" s="33">
        <v>13</v>
      </c>
      <c r="E80" s="18" t="s">
        <v>109</v>
      </c>
      <c r="F80" s="16" t="s">
        <v>20</v>
      </c>
      <c r="G80" t="s">
        <v>146</v>
      </c>
      <c r="H80" s="16" t="s">
        <v>147</v>
      </c>
      <c r="I80" s="16" t="s">
        <v>125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2025-12-15T10:33:24Z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