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17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<sst xmlns="http://schemas.openxmlformats.org/spreadsheetml/2006/main" count="823" uniqueCount="114">
  <si>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</si>
  <si>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</si>
  <si>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</si>
  <si>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</si>
  <si>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</si>
  <si>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</si>
  <si>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</si>
  <si>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</si>
  <si>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</si>
  <si>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</si>
  <si>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</si>
  <si>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</si>
  <si>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</si>
  <si>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</si>
  <si>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</si>
  <si>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</si>
  <si>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</si>
  <si>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</si>
  <si>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</si>
  <si>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</si>
  <si>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</si>
  <si>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</si>
  <si>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</si>
  <si>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</si>
  <si>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</si>
  <si>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</si>
  <si>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</si>
  <si>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</si>
  <si>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</si>
  <si>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</si>
  <si>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</si>
  <si>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</si>
  <si>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</si>
  <si>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</si>
  <si>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</si>
  <si>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</si>
  <si>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</si>
  <si>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</si>
  <si>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</si>
  <si>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</si>
  <si>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</si>
  <si>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</si>
  <si>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</si>
  <si>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</si>
  <si>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</si>
  <si>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</si>
  <si>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</si>
  <si>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</si>
  <si>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</si>
  <si>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</si>
  <si>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</si>
  <si>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</si>
  <si>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</si>
  <si>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</si>
  <si>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</si>
  <si>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</si>
  <si>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</si>
  <si>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</si>
  <si>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</si>
  <si>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</si>
  <si>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</si>
  <si>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</si>
  <si>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</si>
  <si>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</si>
  <si>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</si>
  <si>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</si>
  <si>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</si>
  <si>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</si>
  <si>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</si>
  <si>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</si>
  <si>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</si>
  <si>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</si>
  <si>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</si>
  <si>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</si>
  <si>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</si>
  <si>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</si>
  <si>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</si>
  <si>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龍虎鬥</t>
  </si>
  <si>
    <t>DragonTigerFight</t>
  </si>
  <si>
    <t>百家樂</t>
  </si>
  <si>
    <t>Baccarat</t>
  </si>
  <si>
    <t>4:3600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</si>
  <si>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</si>
  <si>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</si>
  <si>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</si>
  <si>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</si>
  <si>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</si>
  <si>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</si>
  <si>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</si>
  <si>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</si>
  <si>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</si>
  <si>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</si>
  <si>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</si>
  <si>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</si>
  <si>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紅黑大戰</t>
  </si>
  <si>
    <t>RoyalWar</t>
  </si>
  <si>
    <t>房间场-初级</t>
  </si>
  <si>
    <t>100:999</t>
  </si>
  <si>
    <t>房间场-中级</t>
  </si>
  <si>
    <t>房间场-高级</t>
  </si>
  <si>
    <t>飛禽走獸</t>
  </si>
  <si>
    <t>BirdsAnimals</t>
  </si>
  <si>
    <t>豪車俱樂部</t>
  </si>
  <si>
    <t>CarLogo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</si>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</sst>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0" borderId="6" applyNumberFormat="0" applyAlignment="0" applyProtection="0">
      <alignment vertical="center"/>
    </xf>
    <xf numFmtId="0" fontId="16" fillId="10" borderId="5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29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5"/>
  <sheetViews>
    <sheetView tabSelected="1" zoomScale="85" zoomScaleNormal="85" workbookViewId="0">
      <pane ySplit="4" topLeftCell="A59" activePane="bottomLeft" state="frozen"/>
      <selection/>
      <selection pane="bottomLeft" activeCell="R74" sqref="I83 R74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29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29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29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29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29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29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29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29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29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29" t="s">
        <v>34</v>
      </c>
      <c r="N14">
        <v>1500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29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29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29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29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29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29" t="s">
        <v>34</v>
      </c>
      <c r="N20">
        <v>1000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29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29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29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29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29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29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29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29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29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29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29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29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29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29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29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29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29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29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29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29" t="s">
        <v>34</v>
      </c>
      <c r="N40">
        <v>100000</v>
      </c>
      <c r="O40" s="18">
        <v>1990000</v>
      </c>
    </row>
    <row r="41" spans="1:15">
      <c r="A41" s="1">
        <f t="shared" si="0"/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29" t="s">
        <v>34</v>
      </c>
      <c r="N41">
        <v>1000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29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29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29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29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29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29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29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29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29" t="s">
        <v>34</v>
      </c>
      <c r="N50">
        <v>1000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29" t="s">
        <v>34</v>
      </c>
      <c r="N51">
        <v>10000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29" t="s">
        <v>34</v>
      </c>
      <c r="N52">
        <v>100000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29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29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29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29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29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29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29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29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29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29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29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29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29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29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29" t="s">
        <v>34</v>
      </c>
      <c r="N67">
        <v>100000</v>
      </c>
      <c r="O67" s="18">
        <v>1990000</v>
      </c>
    </row>
    <row r="68" spans="1:19">
      <c r="A68" s="1">
        <v>2001011</v>
      </c>
      <c r="B68" s="15">
        <v>200101</v>
      </c>
      <c r="C68" s="15">
        <v>2</v>
      </c>
      <c r="D68" s="15" t="s">
        <v>77</v>
      </c>
      <c r="E68" s="16">
        <v>200101001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29" t="s">
        <v>34</v>
      </c>
      <c r="N68">
        <v>1000</v>
      </c>
      <c r="O68" s="18">
        <v>1990000</v>
      </c>
    </row>
    <row r="69" s="1" customFormat="1" spans="1:19">
      <c r="A69" s="1">
        <v>2001012</v>
      </c>
      <c r="B69" s="15">
        <v>200101</v>
      </c>
      <c r="C69" s="15">
        <v>2</v>
      </c>
      <c r="D69" s="15" t="s">
        <v>77</v>
      </c>
      <c r="E69" s="16">
        <v>200101001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29" t="s">
        <v>34</v>
      </c>
      <c r="N69">
        <v>10000</v>
      </c>
      <c r="O69" s="18">
        <v>1990000</v>
      </c>
    </row>
    <row r="70" s="1" customFormat="1" spans="1:19">
      <c r="A70" s="1">
        <v>2001013</v>
      </c>
      <c r="B70" s="15">
        <v>200101</v>
      </c>
      <c r="C70" s="15">
        <v>2</v>
      </c>
      <c r="D70" s="15" t="s">
        <v>77</v>
      </c>
      <c r="E70" s="16">
        <v>200101001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29" t="s">
        <v>34</v>
      </c>
      <c r="N70">
        <v>100000</v>
      </c>
      <c r="O70" s="18">
        <v>1990000</v>
      </c>
    </row>
    <row r="71" spans="1:19">
      <c r="A71" s="1">
        <v>2005001</v>
      </c>
      <c r="B71" s="15">
        <v>200500</v>
      </c>
      <c r="C71" s="15">
        <v>2</v>
      </c>
      <c r="D71" s="15" t="s">
        <v>79</v>
      </c>
      <c r="E71" s="16">
        <v>200500025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29" t="s">
        <v>81</v>
      </c>
      <c r="N71">
        <v>1000</v>
      </c>
      <c r="O71" s="18">
        <v>1990000</v>
      </c>
      <c r="Q71" s="3"/>
      <c r="R71" s="22"/>
      <c r="S71" s="22"/>
    </row>
    <row r="72" spans="1:19">
      <c r="A72" s="1">
        <v>2005002</v>
      </c>
      <c r="B72" s="15">
        <v>200500</v>
      </c>
      <c r="C72" s="15">
        <v>2</v>
      </c>
      <c r="D72" s="15" t="s">
        <v>79</v>
      </c>
      <c r="E72" s="16">
        <v>200500025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29" t="s">
        <v>81</v>
      </c>
      <c r="N72">
        <v>10000</v>
      </c>
      <c r="O72" s="18">
        <v>1990000</v>
      </c>
      <c r="Q72" s="3"/>
      <c r="R72" s="22"/>
      <c r="S72" s="22"/>
    </row>
    <row r="73" spans="1:19">
      <c r="A73" s="1">
        <v>2005003</v>
      </c>
      <c r="B73" s="15">
        <v>200500</v>
      </c>
      <c r="C73" s="15">
        <v>2</v>
      </c>
      <c r="D73" s="15" t="s">
        <v>79</v>
      </c>
      <c r="E73" s="16">
        <v>200500025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29" t="s">
        <v>81</v>
      </c>
      <c r="N73">
        <v>100000</v>
      </c>
      <c r="O73" s="18">
        <v>1990000</v>
      </c>
      <c r="Q73" s="3"/>
      <c r="R73" s="22"/>
      <c r="S73" s="22"/>
    </row>
    <row r="74" spans="1:19">
      <c r="A74" s="1">
        <v>3001001</v>
      </c>
      <c r="B74" s="15">
        <v>300100</v>
      </c>
      <c r="C74" s="15">
        <v>3</v>
      </c>
      <c r="D74" s="15" t="s">
        <v>82</v>
      </c>
      <c r="E74" s="16">
        <v>300100001</v>
      </c>
      <c r="F74" s="16" t="s">
        <v>83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84</v>
      </c>
      <c r="M74" s="29" t="s">
        <v>85</v>
      </c>
      <c r="N74">
        <v>1000</v>
      </c>
      <c r="O74" s="18">
        <v>1990000</v>
      </c>
    </row>
    <row r="75" s="1" customFormat="1" spans="1:19">
      <c r="A75" s="1">
        <v>3001002</v>
      </c>
      <c r="B75" s="15">
        <v>300100</v>
      </c>
      <c r="C75" s="15">
        <v>3</v>
      </c>
      <c r="D75" s="15" t="s">
        <v>82</v>
      </c>
      <c r="E75" s="16">
        <v>300100001</v>
      </c>
      <c r="F75" s="16" t="s">
        <v>83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84</v>
      </c>
      <c r="M75" s="29" t="s">
        <v>85</v>
      </c>
      <c r="N75">
        <v>10000</v>
      </c>
      <c r="O75" s="18">
        <v>1990000</v>
      </c>
      <c r="S75" s="3"/>
    </row>
    <row r="76" s="1" customFormat="1" spans="1:19">
      <c r="A76" s="1">
        <v>3001003</v>
      </c>
      <c r="B76" s="15">
        <v>300100</v>
      </c>
      <c r="C76" s="15">
        <v>3</v>
      </c>
      <c r="D76" s="15" t="s">
        <v>82</v>
      </c>
      <c r="E76" s="16">
        <v>300100001</v>
      </c>
      <c r="F76" s="16" t="s">
        <v>83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84</v>
      </c>
      <c r="M76" s="29" t="s">
        <v>85</v>
      </c>
      <c r="N76">
        <v>100000</v>
      </c>
      <c r="O76" s="18">
        <v>1990000</v>
      </c>
      <c r="S76" s="3"/>
    </row>
    <row r="77" s="1" customFormat="1" spans="1:19">
      <c r="A77" s="1">
        <v>3002001</v>
      </c>
      <c r="B77" s="15">
        <v>300200</v>
      </c>
      <c r="C77" s="15">
        <v>3</v>
      </c>
      <c r="D77" s="15" t="s">
        <v>86</v>
      </c>
      <c r="E77" s="16">
        <v>300200006</v>
      </c>
      <c r="F77" s="16" t="s">
        <v>87</v>
      </c>
      <c r="G77" s="1" t="s">
        <v>32</v>
      </c>
      <c r="H77" s="1">
        <v>1</v>
      </c>
      <c r="I77" s="3">
        <v>20000</v>
      </c>
      <c r="J77" s="1">
        <v>-1</v>
      </c>
      <c r="K77" s="1">
        <v>0</v>
      </c>
      <c r="L77" s="4" t="s">
        <v>88</v>
      </c>
      <c r="M77" s="29" t="s">
        <v>85</v>
      </c>
      <c r="N77" s="3">
        <v>20000</v>
      </c>
      <c r="O77" s="18">
        <v>1990000</v>
      </c>
      <c r="S77" s="3"/>
    </row>
    <row r="78" s="1" customFormat="1" spans="1:19">
      <c r="A78" s="1">
        <v>3002002</v>
      </c>
      <c r="B78" s="15">
        <v>300200</v>
      </c>
      <c r="C78" s="15">
        <v>3</v>
      </c>
      <c r="D78" s="15" t="s">
        <v>86</v>
      </c>
      <c r="E78" s="16">
        <v>300200006</v>
      </c>
      <c r="F78" s="16" t="s">
        <v>87</v>
      </c>
      <c r="G78" s="1" t="s">
        <v>35</v>
      </c>
      <c r="H78" s="1">
        <v>2</v>
      </c>
      <c r="I78" s="3">
        <v>200000</v>
      </c>
      <c r="J78" s="1">
        <v>-1</v>
      </c>
      <c r="K78" s="1">
        <v>0</v>
      </c>
      <c r="L78" s="4" t="s">
        <v>88</v>
      </c>
      <c r="M78" s="29" t="s">
        <v>85</v>
      </c>
      <c r="N78" s="3">
        <v>200000</v>
      </c>
      <c r="O78" s="18">
        <v>1990000</v>
      </c>
      <c r="S78" s="3"/>
    </row>
    <row r="79" s="1" customFormat="1" spans="1:19">
      <c r="A79" s="1">
        <v>3002003</v>
      </c>
      <c r="B79" s="15">
        <v>300200</v>
      </c>
      <c r="C79" s="15">
        <v>3</v>
      </c>
      <c r="D79" s="15" t="s">
        <v>86</v>
      </c>
      <c r="E79" s="16">
        <v>300200006</v>
      </c>
      <c r="F79" s="16" t="s">
        <v>87</v>
      </c>
      <c r="G79" s="1" t="s">
        <v>36</v>
      </c>
      <c r="H79" s="1">
        <v>3</v>
      </c>
      <c r="I79" s="3">
        <v>2000000</v>
      </c>
      <c r="J79" s="1">
        <v>-1</v>
      </c>
      <c r="K79" s="1">
        <v>0</v>
      </c>
      <c r="L79" s="4" t="s">
        <v>88</v>
      </c>
      <c r="M79" s="29" t="s">
        <v>85</v>
      </c>
      <c r="N79" s="3">
        <v>2000000</v>
      </c>
      <c r="O79" s="18">
        <v>1990000</v>
      </c>
      <c r="S79" s="3"/>
    </row>
    <row r="80" s="1" customFormat="1" spans="1:19">
      <c r="A80" s="1">
        <v>3004001</v>
      </c>
      <c r="B80" s="15">
        <v>300400</v>
      </c>
      <c r="C80" s="1">
        <v>3</v>
      </c>
      <c r="D80" s="15" t="s">
        <v>89</v>
      </c>
      <c r="E80" s="16">
        <v>300400001</v>
      </c>
      <c r="F80" s="23" t="s">
        <v>90</v>
      </c>
      <c r="G80" s="1" t="s">
        <v>32</v>
      </c>
      <c r="H80" s="1">
        <v>1</v>
      </c>
      <c r="I80" s="24">
        <v>3000</v>
      </c>
      <c r="J80" s="1">
        <v>-1</v>
      </c>
      <c r="K80" s="1">
        <v>0</v>
      </c>
      <c r="L80" s="4" t="s">
        <v>91</v>
      </c>
      <c r="M80" s="29" t="s">
        <v>85</v>
      </c>
      <c r="N80" s="24">
        <v>3000</v>
      </c>
      <c r="O80" s="18">
        <v>1990000</v>
      </c>
      <c r="S80" s="3"/>
    </row>
    <row r="81" s="1" customFormat="1" spans="1:19">
      <c r="A81" s="1">
        <v>3004002</v>
      </c>
      <c r="B81" s="15">
        <v>300400</v>
      </c>
      <c r="C81" s="15">
        <v>3</v>
      </c>
      <c r="D81" s="15" t="s">
        <v>89</v>
      </c>
      <c r="E81" s="16">
        <v>300400001</v>
      </c>
      <c r="F81" s="23" t="s">
        <v>90</v>
      </c>
      <c r="G81" s="1" t="s">
        <v>35</v>
      </c>
      <c r="H81" s="1">
        <v>2</v>
      </c>
      <c r="I81" s="24">
        <v>6000</v>
      </c>
      <c r="J81" s="1">
        <v>-1</v>
      </c>
      <c r="K81" s="1">
        <v>0</v>
      </c>
      <c r="L81" s="4" t="s">
        <v>91</v>
      </c>
      <c r="M81" s="29" t="s">
        <v>85</v>
      </c>
      <c r="N81" s="24">
        <v>6000</v>
      </c>
      <c r="O81" s="18">
        <v>1990000</v>
      </c>
      <c r="S81" s="3"/>
    </row>
    <row r="82" s="1" customFormat="1" spans="1:19">
      <c r="A82" s="1">
        <v>3004003</v>
      </c>
      <c r="B82" s="15">
        <v>300400</v>
      </c>
      <c r="C82" s="15">
        <v>3</v>
      </c>
      <c r="D82" s="15" t="s">
        <v>89</v>
      </c>
      <c r="E82" s="16">
        <v>300400001</v>
      </c>
      <c r="F82" s="23" t="s">
        <v>90</v>
      </c>
      <c r="G82" s="1" t="s">
        <v>36</v>
      </c>
      <c r="H82" s="1">
        <v>3</v>
      </c>
      <c r="I82" s="24">
        <v>12000</v>
      </c>
      <c r="J82" s="1">
        <v>-1</v>
      </c>
      <c r="K82" s="1">
        <v>0</v>
      </c>
      <c r="L82" s="4" t="s">
        <v>91</v>
      </c>
      <c r="M82" s="29" t="s">
        <v>85</v>
      </c>
      <c r="N82" s="24">
        <v>12000</v>
      </c>
      <c r="O82" s="18">
        <v>1990000</v>
      </c>
      <c r="S82" s="3"/>
    </row>
    <row r="83" s="1" customFormat="1" spans="1:19">
      <c r="A83" s="1">
        <v>2012001</v>
      </c>
      <c r="B83" s="15">
        <v>201200</v>
      </c>
      <c r="C83" s="15">
        <v>2</v>
      </c>
      <c r="D83" s="15" t="s">
        <v>92</v>
      </c>
      <c r="E83" s="16">
        <v>201200001</v>
      </c>
      <c r="F83" s="23" t="s">
        <v>93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29" t="s">
        <v>34</v>
      </c>
      <c r="N83">
        <v>1000</v>
      </c>
      <c r="O83" s="18">
        <v>1990000</v>
      </c>
      <c r="S83" s="3"/>
    </row>
    <row r="84" s="1" customFormat="1" spans="1:19">
      <c r="A84" s="1">
        <v>2012002</v>
      </c>
      <c r="B84" s="15">
        <v>201200</v>
      </c>
      <c r="C84" s="15">
        <v>2</v>
      </c>
      <c r="D84" s="15" t="s">
        <v>92</v>
      </c>
      <c r="E84" s="16">
        <v>201200001</v>
      </c>
      <c r="F84" s="23" t="s">
        <v>93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29" t="s">
        <v>34</v>
      </c>
      <c r="N84">
        <v>10000</v>
      </c>
      <c r="O84" s="18">
        <v>1990000</v>
      </c>
      <c r="S84" s="3"/>
    </row>
    <row r="85" s="1" customFormat="1" spans="1:19">
      <c r="A85" s="1">
        <v>2012003</v>
      </c>
      <c r="B85" s="15">
        <v>201200</v>
      </c>
      <c r="C85" s="15">
        <v>2</v>
      </c>
      <c r="D85" s="15" t="s">
        <v>92</v>
      </c>
      <c r="E85" s="16">
        <v>201200001</v>
      </c>
      <c r="F85" s="23" t="s">
        <v>93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29" t="s">
        <v>34</v>
      </c>
      <c r="N85">
        <v>100000</v>
      </c>
      <c r="O85" s="18">
        <v>1990000</v>
      </c>
      <c r="S85" s="3"/>
    </row>
    <row r="86" s="1" customFormat="1" spans="1:19">
      <c r="A86" s="1">
        <v>20010010</v>
      </c>
      <c r="B86" s="19">
        <v>200100</v>
      </c>
      <c r="C86" s="19">
        <v>2</v>
      </c>
      <c r="D86" s="19" t="s">
        <v>94</v>
      </c>
      <c r="E86" s="19">
        <v>200100038</v>
      </c>
      <c r="F86" s="19" t="s">
        <v>95</v>
      </c>
      <c r="G86" s="20" t="s">
        <v>96</v>
      </c>
      <c r="H86" s="20">
        <v>10</v>
      </c>
      <c r="I86" s="25">
        <v>0</v>
      </c>
      <c r="J86" s="20">
        <v>-1</v>
      </c>
      <c r="K86" s="20">
        <v>0</v>
      </c>
      <c r="L86" s="26" t="s">
        <v>97</v>
      </c>
      <c r="M86" s="20">
        <v>0</v>
      </c>
      <c r="N86">
        <v>1000</v>
      </c>
      <c r="O86" s="27">
        <v>1980000</v>
      </c>
      <c r="S86" s="3"/>
    </row>
    <row r="87" s="1" customFormat="1" spans="1:19">
      <c r="A87" s="1">
        <v>20010011</v>
      </c>
      <c r="B87" s="19">
        <v>200100</v>
      </c>
      <c r="C87" s="19">
        <v>2</v>
      </c>
      <c r="D87" s="19" t="s">
        <v>94</v>
      </c>
      <c r="E87" s="19">
        <v>200100038</v>
      </c>
      <c r="F87" s="19" t="s">
        <v>95</v>
      </c>
      <c r="G87" s="20" t="s">
        <v>98</v>
      </c>
      <c r="H87" s="20">
        <v>11</v>
      </c>
      <c r="I87" s="25">
        <v>0</v>
      </c>
      <c r="J87" s="20">
        <v>-1</v>
      </c>
      <c r="K87" s="20">
        <v>0</v>
      </c>
      <c r="L87" s="26" t="s">
        <v>97</v>
      </c>
      <c r="M87" s="20">
        <v>0</v>
      </c>
      <c r="N87">
        <v>10000</v>
      </c>
      <c r="O87" s="27">
        <v>1980000</v>
      </c>
      <c r="S87" s="3"/>
    </row>
    <row r="88" s="1" customFormat="1" spans="1:19">
      <c r="A88" s="1">
        <v>20010012</v>
      </c>
      <c r="B88" s="19">
        <v>200100</v>
      </c>
      <c r="C88" s="19">
        <v>2</v>
      </c>
      <c r="D88" s="19" t="s">
        <v>94</v>
      </c>
      <c r="E88" s="19">
        <v>200100038</v>
      </c>
      <c r="F88" s="19" t="s">
        <v>95</v>
      </c>
      <c r="G88" s="20" t="s">
        <v>99</v>
      </c>
      <c r="H88" s="20">
        <v>12</v>
      </c>
      <c r="I88" s="25">
        <v>0</v>
      </c>
      <c r="J88" s="20">
        <v>-1</v>
      </c>
      <c r="K88" s="20">
        <v>0</v>
      </c>
      <c r="L88" s="26" t="s">
        <v>97</v>
      </c>
      <c r="M88" s="20">
        <v>0</v>
      </c>
      <c r="N88">
        <v>100000</v>
      </c>
      <c r="O88" s="27">
        <v>1980000</v>
      </c>
      <c r="S88" s="3"/>
    </row>
    <row r="89" s="1" customFormat="1" spans="1:19">
      <c r="A89" s="1">
        <v>20010110</v>
      </c>
      <c r="B89" s="19">
        <v>200101</v>
      </c>
      <c r="C89" s="19">
        <v>2</v>
      </c>
      <c r="D89" s="19" t="s">
        <v>77</v>
      </c>
      <c r="E89" s="19">
        <v>200101001</v>
      </c>
      <c r="F89" s="19" t="s">
        <v>78</v>
      </c>
      <c r="G89" s="20" t="s">
        <v>96</v>
      </c>
      <c r="H89" s="20">
        <v>10</v>
      </c>
      <c r="I89" s="25">
        <v>0</v>
      </c>
      <c r="J89" s="20">
        <v>-1</v>
      </c>
      <c r="K89" s="20">
        <v>0</v>
      </c>
      <c r="L89" s="26" t="s">
        <v>97</v>
      </c>
      <c r="M89" s="20">
        <v>0</v>
      </c>
      <c r="N89">
        <v>1000</v>
      </c>
      <c r="O89" s="27">
        <v>1980000</v>
      </c>
      <c r="S89" s="3"/>
    </row>
    <row r="90" s="1" customFormat="1" spans="1:19">
      <c r="A90" s="1">
        <v>20010111</v>
      </c>
      <c r="B90" s="19">
        <v>200101</v>
      </c>
      <c r="C90" s="19">
        <v>2</v>
      </c>
      <c r="D90" s="19" t="s">
        <v>77</v>
      </c>
      <c r="E90" s="19">
        <v>200101001</v>
      </c>
      <c r="F90" s="19" t="s">
        <v>78</v>
      </c>
      <c r="G90" s="20" t="s">
        <v>98</v>
      </c>
      <c r="H90" s="20">
        <v>11</v>
      </c>
      <c r="I90" s="25">
        <v>0</v>
      </c>
      <c r="J90" s="20">
        <v>-1</v>
      </c>
      <c r="K90" s="20">
        <v>0</v>
      </c>
      <c r="L90" s="26" t="s">
        <v>97</v>
      </c>
      <c r="M90" s="20">
        <v>0</v>
      </c>
      <c r="N90">
        <v>10000</v>
      </c>
      <c r="O90" s="27">
        <v>1980000</v>
      </c>
      <c r="S90" s="3"/>
    </row>
    <row r="91" s="1" customFormat="1" spans="1:19">
      <c r="A91" s="1">
        <v>20010112</v>
      </c>
      <c r="B91" s="19">
        <v>200101</v>
      </c>
      <c r="C91" s="19">
        <v>2</v>
      </c>
      <c r="D91" s="19" t="s">
        <v>77</v>
      </c>
      <c r="E91" s="19">
        <v>200101001</v>
      </c>
      <c r="F91" s="19" t="s">
        <v>78</v>
      </c>
      <c r="G91" s="20" t="s">
        <v>99</v>
      </c>
      <c r="H91" s="20">
        <v>12</v>
      </c>
      <c r="I91" s="25">
        <v>0</v>
      </c>
      <c r="J91" s="20">
        <v>-1</v>
      </c>
      <c r="K91" s="20">
        <v>0</v>
      </c>
      <c r="L91" s="26" t="s">
        <v>97</v>
      </c>
      <c r="M91" s="20">
        <v>0</v>
      </c>
      <c r="N91">
        <v>100000</v>
      </c>
      <c r="O91" s="27">
        <v>1980000</v>
      </c>
      <c r="S91" s="3"/>
    </row>
    <row r="92" s="1" customFormat="1" spans="1:19">
      <c r="A92" s="1">
        <v>20030010</v>
      </c>
      <c r="B92" s="19">
        <v>200300</v>
      </c>
      <c r="C92" s="19">
        <v>2</v>
      </c>
      <c r="D92" s="19" t="s">
        <v>100</v>
      </c>
      <c r="E92" s="19">
        <v>200300001</v>
      </c>
      <c r="F92" s="19" t="s">
        <v>101</v>
      </c>
      <c r="G92" s="20" t="s">
        <v>96</v>
      </c>
      <c r="H92" s="20">
        <v>10</v>
      </c>
      <c r="I92" s="25">
        <v>0</v>
      </c>
      <c r="J92" s="20">
        <v>-1</v>
      </c>
      <c r="K92" s="20">
        <v>0</v>
      </c>
      <c r="L92" s="26" t="s">
        <v>97</v>
      </c>
      <c r="M92" s="20">
        <v>0</v>
      </c>
      <c r="N92">
        <v>1000</v>
      </c>
      <c r="O92" s="27">
        <v>1980000</v>
      </c>
      <c r="S92" s="3"/>
    </row>
    <row r="93" s="1" customFormat="1" spans="1:19">
      <c r="A93" s="1">
        <v>20030011</v>
      </c>
      <c r="B93" s="19">
        <v>200300</v>
      </c>
      <c r="C93" s="19">
        <v>2</v>
      </c>
      <c r="D93" s="19" t="s">
        <v>100</v>
      </c>
      <c r="E93" s="19">
        <v>200300001</v>
      </c>
      <c r="F93" s="19" t="s">
        <v>101</v>
      </c>
      <c r="G93" s="20" t="s">
        <v>98</v>
      </c>
      <c r="H93" s="20">
        <v>11</v>
      </c>
      <c r="I93" s="25">
        <v>0</v>
      </c>
      <c r="J93" s="20">
        <v>-1</v>
      </c>
      <c r="K93" s="20">
        <v>0</v>
      </c>
      <c r="L93" s="26" t="s">
        <v>97</v>
      </c>
      <c r="M93" s="20">
        <v>0</v>
      </c>
      <c r="N93">
        <v>10000</v>
      </c>
      <c r="O93" s="27">
        <v>1980000</v>
      </c>
      <c r="S93" s="3"/>
    </row>
    <row r="94" s="1" customFormat="1" spans="1:19">
      <c r="A94" s="1">
        <v>20030012</v>
      </c>
      <c r="B94" s="19">
        <v>200300</v>
      </c>
      <c r="C94" s="19">
        <v>2</v>
      </c>
      <c r="D94" s="19" t="s">
        <v>100</v>
      </c>
      <c r="E94" s="19">
        <v>200300001</v>
      </c>
      <c r="F94" s="19" t="s">
        <v>101</v>
      </c>
      <c r="G94" s="20" t="s">
        <v>99</v>
      </c>
      <c r="H94" s="20">
        <v>12</v>
      </c>
      <c r="I94" s="25">
        <v>0</v>
      </c>
      <c r="J94" s="20">
        <v>-1</v>
      </c>
      <c r="K94" s="20">
        <v>0</v>
      </c>
      <c r="L94" s="26" t="s">
        <v>97</v>
      </c>
      <c r="M94" s="20">
        <v>0</v>
      </c>
      <c r="N94">
        <v>100000</v>
      </c>
      <c r="O94" s="27">
        <v>1980000</v>
      </c>
      <c r="S94" s="3"/>
    </row>
    <row r="95" s="1" customFormat="1" spans="1:19">
      <c r="A95" s="1">
        <v>20040010</v>
      </c>
      <c r="B95" s="19">
        <v>200400</v>
      </c>
      <c r="C95" s="19">
        <v>2</v>
      </c>
      <c r="D95" s="28" t="s">
        <v>102</v>
      </c>
      <c r="E95" s="19">
        <v>200400009</v>
      </c>
      <c r="F95" s="19" t="s">
        <v>103</v>
      </c>
      <c r="G95" s="20" t="s">
        <v>96</v>
      </c>
      <c r="H95" s="20">
        <v>10</v>
      </c>
      <c r="I95" s="25">
        <v>0</v>
      </c>
      <c r="J95" s="20">
        <v>-1</v>
      </c>
      <c r="K95" s="20">
        <v>0</v>
      </c>
      <c r="L95" s="26" t="s">
        <v>97</v>
      </c>
      <c r="M95" s="20">
        <v>0</v>
      </c>
      <c r="N95">
        <v>1000</v>
      </c>
      <c r="O95" s="27">
        <v>1980000</v>
      </c>
      <c r="S95" s="3"/>
    </row>
    <row r="96" s="1" customFormat="1" spans="1:19">
      <c r="A96" s="1">
        <v>20040011</v>
      </c>
      <c r="B96" s="19">
        <v>200400</v>
      </c>
      <c r="C96" s="19">
        <v>2</v>
      </c>
      <c r="D96" s="28" t="s">
        <v>102</v>
      </c>
      <c r="E96" s="19">
        <v>200400009</v>
      </c>
      <c r="F96" s="19" t="s">
        <v>103</v>
      </c>
      <c r="G96" s="20" t="s">
        <v>98</v>
      </c>
      <c r="H96" s="20">
        <v>11</v>
      </c>
      <c r="I96" s="25">
        <v>0</v>
      </c>
      <c r="J96" s="20">
        <v>-1</v>
      </c>
      <c r="K96" s="20">
        <v>0</v>
      </c>
      <c r="L96" s="26" t="s">
        <v>97</v>
      </c>
      <c r="M96" s="20">
        <v>0</v>
      </c>
      <c r="N96">
        <v>10000</v>
      </c>
      <c r="O96" s="27">
        <v>1980000</v>
      </c>
      <c r="S96" s="3"/>
    </row>
    <row r="97" s="1" customFormat="1" spans="1:19">
      <c r="A97" s="1">
        <v>20040012</v>
      </c>
      <c r="B97" s="19">
        <v>200400</v>
      </c>
      <c r="C97" s="19">
        <v>2</v>
      </c>
      <c r="D97" s="28" t="s">
        <v>102</v>
      </c>
      <c r="E97" s="19">
        <v>200400009</v>
      </c>
      <c r="F97" s="19" t="s">
        <v>103</v>
      </c>
      <c r="G97" s="20" t="s">
        <v>99</v>
      </c>
      <c r="H97" s="20">
        <v>12</v>
      </c>
      <c r="I97" s="25">
        <v>0</v>
      </c>
      <c r="J97" s="20">
        <v>-1</v>
      </c>
      <c r="K97" s="20">
        <v>0</v>
      </c>
      <c r="L97" s="26" t="s">
        <v>97</v>
      </c>
      <c r="M97" s="20">
        <v>0</v>
      </c>
      <c r="N97">
        <v>100000</v>
      </c>
      <c r="O97" s="27">
        <v>1980000</v>
      </c>
      <c r="S97" s="3"/>
    </row>
    <row r="98" s="1" customFormat="1" spans="1:19">
      <c r="A98" s="1">
        <v>20050010</v>
      </c>
      <c r="B98" s="19">
        <v>200500</v>
      </c>
      <c r="C98" s="19">
        <v>2</v>
      </c>
      <c r="D98" s="19" t="s">
        <v>79</v>
      </c>
      <c r="E98" s="19">
        <v>200500025</v>
      </c>
      <c r="F98" s="19" t="s">
        <v>80</v>
      </c>
      <c r="G98" s="20" t="s">
        <v>96</v>
      </c>
      <c r="H98" s="20">
        <v>10</v>
      </c>
      <c r="I98" s="25">
        <v>0</v>
      </c>
      <c r="J98" s="20">
        <v>-1</v>
      </c>
      <c r="K98" s="20">
        <v>0</v>
      </c>
      <c r="L98" s="26" t="s">
        <v>97</v>
      </c>
      <c r="M98" s="20">
        <v>0</v>
      </c>
      <c r="N98">
        <v>1000</v>
      </c>
      <c r="O98" s="27">
        <v>1980000</v>
      </c>
      <c r="S98" s="3"/>
    </row>
    <row r="99" s="1" customFormat="1" spans="1:19">
      <c r="A99" s="1">
        <v>20050011</v>
      </c>
      <c r="B99" s="19">
        <v>200500</v>
      </c>
      <c r="C99" s="19">
        <v>2</v>
      </c>
      <c r="D99" s="19" t="s">
        <v>79</v>
      </c>
      <c r="E99" s="19">
        <v>200500025</v>
      </c>
      <c r="F99" s="19" t="s">
        <v>80</v>
      </c>
      <c r="G99" s="20" t="s">
        <v>98</v>
      </c>
      <c r="H99" s="20">
        <v>11</v>
      </c>
      <c r="I99" s="25">
        <v>0</v>
      </c>
      <c r="J99" s="20">
        <v>-1</v>
      </c>
      <c r="K99" s="20">
        <v>0</v>
      </c>
      <c r="L99" s="26" t="s">
        <v>97</v>
      </c>
      <c r="M99" s="20">
        <v>0</v>
      </c>
      <c r="N99">
        <v>10000</v>
      </c>
      <c r="O99" s="27">
        <v>1980000</v>
      </c>
      <c r="S99" s="3"/>
    </row>
    <row r="100" s="1" customFormat="1" spans="1:19">
      <c r="A100" s="1">
        <v>20050012</v>
      </c>
      <c r="B100" s="19">
        <v>200500</v>
      </c>
      <c r="C100" s="19">
        <v>2</v>
      </c>
      <c r="D100" s="19" t="s">
        <v>79</v>
      </c>
      <c r="E100" s="19">
        <v>200500025</v>
      </c>
      <c r="F100" s="19" t="s">
        <v>80</v>
      </c>
      <c r="G100" s="20" t="s">
        <v>99</v>
      </c>
      <c r="H100" s="20">
        <v>12</v>
      </c>
      <c r="I100" s="25">
        <v>0</v>
      </c>
      <c r="J100" s="20">
        <v>-1</v>
      </c>
      <c r="K100" s="20">
        <v>0</v>
      </c>
      <c r="L100" s="26" t="s">
        <v>97</v>
      </c>
      <c r="M100" s="20">
        <v>0</v>
      </c>
      <c r="N100">
        <v>100000</v>
      </c>
      <c r="O100" s="27">
        <v>1980000</v>
      </c>
      <c r="S100" s="3"/>
    </row>
    <row r="101" spans="1:19">
      <c r="A101" s="1">
        <v>20060010</v>
      </c>
      <c r="B101" s="19">
        <v>200600</v>
      </c>
      <c r="C101" s="19">
        <v>2</v>
      </c>
      <c r="D101" s="19" t="s">
        <v>104</v>
      </c>
      <c r="E101" s="19">
        <v>200600001</v>
      </c>
      <c r="F101" s="19" t="s">
        <v>105</v>
      </c>
      <c r="G101" s="20" t="s">
        <v>96</v>
      </c>
      <c r="H101" s="20">
        <v>10</v>
      </c>
      <c r="I101" s="25">
        <v>0</v>
      </c>
      <c r="J101" s="20">
        <v>-1</v>
      </c>
      <c r="K101" s="20">
        <v>0</v>
      </c>
      <c r="L101" s="26" t="s">
        <v>97</v>
      </c>
      <c r="M101" s="20">
        <v>0</v>
      </c>
      <c r="N101">
        <v>1000</v>
      </c>
      <c r="O101" s="27">
        <v>1980000</v>
      </c>
    </row>
    <row r="102" spans="1:19">
      <c r="A102" s="1">
        <v>20060011</v>
      </c>
      <c r="B102" s="19">
        <v>200600</v>
      </c>
      <c r="C102" s="19">
        <v>2</v>
      </c>
      <c r="D102" s="19" t="s">
        <v>104</v>
      </c>
      <c r="E102" s="19">
        <v>200600001</v>
      </c>
      <c r="F102" s="19" t="s">
        <v>105</v>
      </c>
      <c r="G102" s="20" t="s">
        <v>98</v>
      </c>
      <c r="H102" s="20">
        <v>11</v>
      </c>
      <c r="I102" s="25">
        <v>0</v>
      </c>
      <c r="J102" s="20">
        <v>-1</v>
      </c>
      <c r="K102" s="20">
        <v>0</v>
      </c>
      <c r="L102" s="26" t="s">
        <v>97</v>
      </c>
      <c r="M102" s="20">
        <v>0</v>
      </c>
      <c r="N102">
        <v>10000</v>
      </c>
      <c r="O102" s="27">
        <v>1980000</v>
      </c>
    </row>
    <row r="103" spans="1:19">
      <c r="A103" s="1">
        <v>20060012</v>
      </c>
      <c r="B103" s="19">
        <v>200600</v>
      </c>
      <c r="C103" s="19">
        <v>2</v>
      </c>
      <c r="D103" s="19" t="s">
        <v>104</v>
      </c>
      <c r="E103" s="19">
        <v>200600001</v>
      </c>
      <c r="F103" s="19" t="s">
        <v>105</v>
      </c>
      <c r="G103" s="20" t="s">
        <v>99</v>
      </c>
      <c r="H103" s="20">
        <v>12</v>
      </c>
      <c r="I103" s="25">
        <v>0</v>
      </c>
      <c r="J103" s="20">
        <v>-1</v>
      </c>
      <c r="K103" s="20">
        <v>0</v>
      </c>
      <c r="L103" s="26" t="s">
        <v>97</v>
      </c>
      <c r="M103" s="20">
        <v>0</v>
      </c>
      <c r="N103">
        <v>100000</v>
      </c>
      <c r="O103" s="27">
        <v>1980000</v>
      </c>
    </row>
    <row r="104" spans="1:19">
      <c r="A104" s="1">
        <v>20070010</v>
      </c>
      <c r="B104" s="19">
        <v>200700</v>
      </c>
      <c r="C104" s="19">
        <v>2</v>
      </c>
      <c r="D104" s="19" t="s">
        <v>106</v>
      </c>
      <c r="E104" s="19">
        <v>200700001</v>
      </c>
      <c r="F104" s="19" t="s">
        <v>107</v>
      </c>
      <c r="G104" s="20" t="s">
        <v>96</v>
      </c>
      <c r="H104" s="20">
        <v>10</v>
      </c>
      <c r="I104" s="25">
        <v>0</v>
      </c>
      <c r="J104" s="20">
        <v>-1</v>
      </c>
      <c r="K104" s="20">
        <v>0</v>
      </c>
      <c r="L104" s="26" t="s">
        <v>97</v>
      </c>
      <c r="M104" s="20">
        <v>0</v>
      </c>
      <c r="N104">
        <v>1000</v>
      </c>
      <c r="O104" s="27">
        <v>1980000</v>
      </c>
    </row>
    <row r="105" spans="1:19">
      <c r="A105" s="1">
        <v>20070011</v>
      </c>
      <c r="B105" s="19">
        <v>200700</v>
      </c>
      <c r="C105" s="19">
        <v>2</v>
      </c>
      <c r="D105" s="19" t="s">
        <v>106</v>
      </c>
      <c r="E105" s="19">
        <v>200700001</v>
      </c>
      <c r="F105" s="19" t="s">
        <v>107</v>
      </c>
      <c r="G105" s="20" t="s">
        <v>98</v>
      </c>
      <c r="H105" s="20">
        <v>11</v>
      </c>
      <c r="I105" s="25">
        <v>0</v>
      </c>
      <c r="J105" s="20">
        <v>-1</v>
      </c>
      <c r="K105" s="20">
        <v>0</v>
      </c>
      <c r="L105" s="26" t="s">
        <v>97</v>
      </c>
      <c r="M105" s="20">
        <v>0</v>
      </c>
      <c r="N105">
        <v>10000</v>
      </c>
      <c r="O105" s="27">
        <v>1980000</v>
      </c>
    </row>
    <row r="106" spans="1:19">
      <c r="A106" s="1">
        <v>20070012</v>
      </c>
      <c r="B106" s="19">
        <v>200700</v>
      </c>
      <c r="C106" s="19">
        <v>2</v>
      </c>
      <c r="D106" s="19" t="s">
        <v>106</v>
      </c>
      <c r="E106" s="19">
        <v>200700001</v>
      </c>
      <c r="F106" s="19" t="s">
        <v>107</v>
      </c>
      <c r="G106" s="20" t="s">
        <v>99</v>
      </c>
      <c r="H106" s="20">
        <v>12</v>
      </c>
      <c r="I106" s="25">
        <v>0</v>
      </c>
      <c r="J106" s="20">
        <v>-1</v>
      </c>
      <c r="K106" s="20">
        <v>0</v>
      </c>
      <c r="L106" s="26" t="s">
        <v>97</v>
      </c>
      <c r="M106" s="20">
        <v>0</v>
      </c>
      <c r="N106">
        <v>100000</v>
      </c>
      <c r="O106" s="27">
        <v>1980000</v>
      </c>
    </row>
    <row r="107" spans="1:19">
      <c r="A107" s="1">
        <v>20080010</v>
      </c>
      <c r="B107" s="19">
        <v>200800</v>
      </c>
      <c r="C107" s="19">
        <v>2</v>
      </c>
      <c r="D107" s="19" t="s">
        <v>108</v>
      </c>
      <c r="E107" s="19">
        <v>200800001</v>
      </c>
      <c r="F107" s="19" t="s">
        <v>109</v>
      </c>
      <c r="G107" s="20" t="s">
        <v>96</v>
      </c>
      <c r="H107" s="20">
        <v>10</v>
      </c>
      <c r="I107" s="25">
        <v>0</v>
      </c>
      <c r="J107" s="20">
        <v>-1</v>
      </c>
      <c r="K107" s="20">
        <v>0</v>
      </c>
      <c r="L107" s="26" t="s">
        <v>97</v>
      </c>
      <c r="M107" s="20">
        <v>0</v>
      </c>
      <c r="N107">
        <v>1000</v>
      </c>
      <c r="O107" s="27">
        <v>1980000</v>
      </c>
    </row>
    <row r="108" spans="1:19">
      <c r="A108" s="1">
        <v>20080011</v>
      </c>
      <c r="B108" s="19">
        <v>200800</v>
      </c>
      <c r="C108" s="19">
        <v>2</v>
      </c>
      <c r="D108" s="19" t="s">
        <v>108</v>
      </c>
      <c r="E108" s="19">
        <v>200800001</v>
      </c>
      <c r="F108" s="19" t="s">
        <v>109</v>
      </c>
      <c r="G108" s="20" t="s">
        <v>98</v>
      </c>
      <c r="H108" s="20">
        <v>11</v>
      </c>
      <c r="I108" s="25">
        <v>0</v>
      </c>
      <c r="J108" s="20">
        <v>-1</v>
      </c>
      <c r="K108" s="20">
        <v>0</v>
      </c>
      <c r="L108" s="26" t="s">
        <v>97</v>
      </c>
      <c r="M108" s="20">
        <v>0</v>
      </c>
      <c r="N108">
        <v>10000</v>
      </c>
      <c r="O108" s="27">
        <v>1980000</v>
      </c>
    </row>
    <row r="109" spans="1:19">
      <c r="A109" s="1">
        <v>20080012</v>
      </c>
      <c r="B109" s="19">
        <v>200800</v>
      </c>
      <c r="C109" s="19">
        <v>2</v>
      </c>
      <c r="D109" s="19" t="s">
        <v>108</v>
      </c>
      <c r="E109" s="19">
        <v>200800001</v>
      </c>
      <c r="F109" s="19" t="s">
        <v>109</v>
      </c>
      <c r="G109" s="20" t="s">
        <v>99</v>
      </c>
      <c r="H109" s="20">
        <v>12</v>
      </c>
      <c r="I109" s="25">
        <v>0</v>
      </c>
      <c r="J109" s="20">
        <v>-1</v>
      </c>
      <c r="K109" s="20">
        <v>0</v>
      </c>
      <c r="L109" s="26" t="s">
        <v>97</v>
      </c>
      <c r="M109" s="20">
        <v>0</v>
      </c>
      <c r="N109">
        <v>100000</v>
      </c>
      <c r="O109" s="27">
        <v>1980000</v>
      </c>
    </row>
    <row r="110" spans="1:19">
      <c r="A110" s="1">
        <v>20090010</v>
      </c>
      <c r="B110" s="19">
        <v>200900</v>
      </c>
      <c r="C110" s="19">
        <v>2</v>
      </c>
      <c r="D110" s="19" t="s">
        <v>110</v>
      </c>
      <c r="E110" s="19">
        <v>200900001</v>
      </c>
      <c r="F110" s="19" t="s">
        <v>111</v>
      </c>
      <c r="G110" s="20" t="s">
        <v>96</v>
      </c>
      <c r="H110" s="20">
        <v>10</v>
      </c>
      <c r="I110" s="25">
        <v>0</v>
      </c>
      <c r="J110" s="20">
        <v>-1</v>
      </c>
      <c r="K110" s="20">
        <v>0</v>
      </c>
      <c r="L110" s="26" t="s">
        <v>97</v>
      </c>
      <c r="M110" s="20">
        <v>0</v>
      </c>
      <c r="N110">
        <v>1000</v>
      </c>
      <c r="O110" s="27">
        <v>1980000</v>
      </c>
    </row>
    <row r="111" spans="1:19">
      <c r="A111" s="1">
        <v>20090011</v>
      </c>
      <c r="B111" s="19">
        <v>200900</v>
      </c>
      <c r="C111" s="19">
        <v>2</v>
      </c>
      <c r="D111" s="19" t="s">
        <v>110</v>
      </c>
      <c r="E111" s="19">
        <v>200900001</v>
      </c>
      <c r="F111" s="19" t="s">
        <v>111</v>
      </c>
      <c r="G111" s="20" t="s">
        <v>98</v>
      </c>
      <c r="H111" s="20">
        <v>11</v>
      </c>
      <c r="I111" s="25">
        <v>0</v>
      </c>
      <c r="J111" s="20">
        <v>-1</v>
      </c>
      <c r="K111" s="20">
        <v>0</v>
      </c>
      <c r="L111" s="26" t="s">
        <v>97</v>
      </c>
      <c r="M111" s="20">
        <v>0</v>
      </c>
      <c r="N111">
        <v>10000</v>
      </c>
      <c r="O111" s="27">
        <v>1980000</v>
      </c>
    </row>
    <row r="112" spans="1:19">
      <c r="A112" s="1">
        <v>20090012</v>
      </c>
      <c r="B112" s="19">
        <v>200900</v>
      </c>
      <c r="C112" s="19">
        <v>2</v>
      </c>
      <c r="D112" s="19" t="s">
        <v>110</v>
      </c>
      <c r="E112" s="19">
        <v>200900001</v>
      </c>
      <c r="F112" s="19" t="s">
        <v>111</v>
      </c>
      <c r="G112" s="20" t="s">
        <v>99</v>
      </c>
      <c r="H112" s="20">
        <v>12</v>
      </c>
      <c r="I112" s="25">
        <v>0</v>
      </c>
      <c r="J112" s="20">
        <v>-1</v>
      </c>
      <c r="K112" s="20">
        <v>0</v>
      </c>
      <c r="L112" s="26" t="s">
        <v>97</v>
      </c>
      <c r="M112" s="20">
        <v>0</v>
      </c>
      <c r="N112">
        <v>100000</v>
      </c>
      <c r="O112" s="27">
        <v>1980000</v>
      </c>
    </row>
    <row r="113" s="1" customFormat="1" spans="1:19">
      <c r="A113" s="1">
        <v>30020010</v>
      </c>
      <c r="B113" s="19">
        <v>300200</v>
      </c>
      <c r="C113" s="19">
        <v>3</v>
      </c>
      <c r="D113" s="19" t="s">
        <v>86</v>
      </c>
      <c r="E113" s="19">
        <v>300200006</v>
      </c>
      <c r="F113" s="19" t="s">
        <v>87</v>
      </c>
      <c r="G113" s="20" t="s">
        <v>96</v>
      </c>
      <c r="H113" s="20">
        <v>10</v>
      </c>
      <c r="I113" s="25">
        <v>0</v>
      </c>
      <c r="J113" s="20">
        <v>-1</v>
      </c>
      <c r="K113" s="20">
        <v>0</v>
      </c>
      <c r="L113" s="4" t="s">
        <v>112</v>
      </c>
      <c r="M113" s="20">
        <v>0</v>
      </c>
      <c r="N113" s="3">
        <v>20000</v>
      </c>
      <c r="O113" s="27">
        <v>1980000</v>
      </c>
      <c r="S113" s="3"/>
    </row>
    <row r="114" s="1" customFormat="1" spans="1:19">
      <c r="A114" s="1">
        <v>30020011</v>
      </c>
      <c r="B114" s="19">
        <v>300200</v>
      </c>
      <c r="C114" s="19">
        <v>3</v>
      </c>
      <c r="D114" s="19" t="s">
        <v>86</v>
      </c>
      <c r="E114" s="19">
        <v>300200006</v>
      </c>
      <c r="F114" s="19" t="s">
        <v>87</v>
      </c>
      <c r="G114" s="20" t="s">
        <v>98</v>
      </c>
      <c r="H114" s="20">
        <v>11</v>
      </c>
      <c r="I114" s="25">
        <v>0</v>
      </c>
      <c r="J114" s="20">
        <v>-1</v>
      </c>
      <c r="K114" s="20">
        <v>0</v>
      </c>
      <c r="L114" s="4" t="s">
        <v>112</v>
      </c>
      <c r="M114" s="20">
        <v>0</v>
      </c>
      <c r="N114" s="3">
        <v>200000</v>
      </c>
      <c r="O114" s="27">
        <v>1980000</v>
      </c>
      <c r="S114" s="3"/>
    </row>
    <row r="115" s="1" customFormat="1" spans="1:19">
      <c r="A115" s="1">
        <v>30020012</v>
      </c>
      <c r="B115" s="19">
        <v>300200</v>
      </c>
      <c r="C115" s="19">
        <v>3</v>
      </c>
      <c r="D115" s="19" t="s">
        <v>86</v>
      </c>
      <c r="E115" s="19">
        <v>300200006</v>
      </c>
      <c r="F115" s="19" t="s">
        <v>87</v>
      </c>
      <c r="G115" s="20" t="s">
        <v>99</v>
      </c>
      <c r="H115" s="20">
        <v>12</v>
      </c>
      <c r="I115" s="25">
        <v>0</v>
      </c>
      <c r="J115" s="20">
        <v>-1</v>
      </c>
      <c r="K115" s="20">
        <v>0</v>
      </c>
      <c r="L115" s="4" t="s">
        <v>112</v>
      </c>
      <c r="M115" s="20">
        <v>0</v>
      </c>
      <c r="N115" s="3">
        <v>2000000</v>
      </c>
      <c r="O115" s="27">
        <v>1980000</v>
      </c>
      <c r="S115" s="3"/>
    </row>
    <row r="116" customFormat="1" spans="1:19">
      <c r="A116" s="1">
        <v>30040010</v>
      </c>
      <c r="B116" s="15">
        <v>300400</v>
      </c>
      <c r="C116" s="19">
        <v>3</v>
      </c>
      <c r="D116" s="15" t="s">
        <v>89</v>
      </c>
      <c r="E116" s="16">
        <v>300400001</v>
      </c>
      <c r="F116" s="23" t="s">
        <v>90</v>
      </c>
      <c r="G116" s="20" t="s">
        <v>96</v>
      </c>
      <c r="H116" s="20">
        <v>10</v>
      </c>
      <c r="I116" s="25">
        <v>0</v>
      </c>
      <c r="J116" s="20">
        <v>-1</v>
      </c>
      <c r="K116" s="20">
        <v>0</v>
      </c>
      <c r="L116" s="4" t="s">
        <v>113</v>
      </c>
      <c r="M116" s="20">
        <v>0</v>
      </c>
      <c r="N116" s="24">
        <v>3000</v>
      </c>
      <c r="O116" s="27">
        <v>1980000</v>
      </c>
      <c r="S116" s="3"/>
    </row>
    <row r="117" customFormat="1" spans="1:19">
      <c r="A117" s="1">
        <v>30040011</v>
      </c>
      <c r="B117" s="15">
        <v>300400</v>
      </c>
      <c r="C117" s="19">
        <v>3</v>
      </c>
      <c r="D117" s="15" t="s">
        <v>89</v>
      </c>
      <c r="E117" s="16">
        <v>300400001</v>
      </c>
      <c r="F117" s="23" t="s">
        <v>90</v>
      </c>
      <c r="G117" s="20" t="s">
        <v>98</v>
      </c>
      <c r="H117" s="20">
        <v>11</v>
      </c>
      <c r="I117" s="25">
        <v>0</v>
      </c>
      <c r="J117" s="20">
        <v>-1</v>
      </c>
      <c r="K117" s="20">
        <v>0</v>
      </c>
      <c r="L117" s="4" t="s">
        <v>113</v>
      </c>
      <c r="M117" s="20">
        <v>0</v>
      </c>
      <c r="N117" s="24">
        <v>6000</v>
      </c>
      <c r="O117" s="27">
        <v>1980000</v>
      </c>
      <c r="S117" s="3"/>
    </row>
    <row r="118" customFormat="1" spans="1:19">
      <c r="A118" s="1">
        <v>30040012</v>
      </c>
      <c r="B118" s="15">
        <v>300400</v>
      </c>
      <c r="C118" s="19">
        <v>3</v>
      </c>
      <c r="D118" s="15" t="s">
        <v>89</v>
      </c>
      <c r="E118" s="16">
        <v>300400001</v>
      </c>
      <c r="F118" s="23" t="s">
        <v>90</v>
      </c>
      <c r="G118" s="20" t="s">
        <v>99</v>
      </c>
      <c r="H118" s="20">
        <v>12</v>
      </c>
      <c r="I118" s="25">
        <v>0</v>
      </c>
      <c r="J118" s="20">
        <v>-1</v>
      </c>
      <c r="K118" s="20">
        <v>0</v>
      </c>
      <c r="L118" s="4" t="s">
        <v>113</v>
      </c>
      <c r="M118" s="20">
        <v>0</v>
      </c>
      <c r="N118" s="24">
        <v>12000</v>
      </c>
      <c r="O118" s="27">
        <v>1980000</v>
      </c>
      <c r="S118" s="3"/>
    </row>
    <row r="119" customFormat="1" spans="1:19">
      <c r="A119" s="1">
        <v>20120010</v>
      </c>
      <c r="B119" s="15">
        <v>201200</v>
      </c>
      <c r="C119" s="19">
        <v>2</v>
      </c>
      <c r="D119" s="15" t="s">
        <v>92</v>
      </c>
      <c r="E119" s="16">
        <v>201200001</v>
      </c>
      <c r="F119" s="23" t="s">
        <v>93</v>
      </c>
      <c r="G119" s="20" t="s">
        <v>96</v>
      </c>
      <c r="H119" s="20">
        <v>10</v>
      </c>
      <c r="I119" s="25">
        <v>0</v>
      </c>
      <c r="J119" s="20">
        <v>-1</v>
      </c>
      <c r="K119" s="20">
        <v>0</v>
      </c>
      <c r="L119" s="26" t="s">
        <v>97</v>
      </c>
      <c r="M119" s="20">
        <v>0</v>
      </c>
      <c r="N119">
        <v>1000</v>
      </c>
      <c r="O119" s="27">
        <v>1980000</v>
      </c>
      <c r="S119" s="3"/>
    </row>
    <row r="120" customFormat="1" spans="1:19">
      <c r="A120" s="1">
        <v>20120011</v>
      </c>
      <c r="B120" s="15">
        <v>201200</v>
      </c>
      <c r="C120" s="19">
        <v>2</v>
      </c>
      <c r="D120" s="15" t="s">
        <v>92</v>
      </c>
      <c r="E120" s="16">
        <v>201200001</v>
      </c>
      <c r="F120" s="23" t="s">
        <v>93</v>
      </c>
      <c r="G120" s="20" t="s">
        <v>98</v>
      </c>
      <c r="H120" s="20">
        <v>11</v>
      </c>
      <c r="I120" s="25">
        <v>0</v>
      </c>
      <c r="J120" s="20">
        <v>-1</v>
      </c>
      <c r="K120" s="20">
        <v>0</v>
      </c>
      <c r="L120" s="26" t="s">
        <v>97</v>
      </c>
      <c r="M120" s="20">
        <v>0</v>
      </c>
      <c r="N120">
        <v>10000</v>
      </c>
      <c r="O120" s="27">
        <v>1980000</v>
      </c>
      <c r="S120" s="3"/>
    </row>
    <row r="121" customFormat="1" spans="1:19">
      <c r="A121" s="1">
        <v>20120012</v>
      </c>
      <c r="B121" s="15">
        <v>201200</v>
      </c>
      <c r="C121" s="19">
        <v>2</v>
      </c>
      <c r="D121" s="15" t="s">
        <v>92</v>
      </c>
      <c r="E121" s="16">
        <v>201200001</v>
      </c>
      <c r="F121" s="23" t="s">
        <v>93</v>
      </c>
      <c r="G121" s="20" t="s">
        <v>99</v>
      </c>
      <c r="H121" s="20">
        <v>12</v>
      </c>
      <c r="I121" s="25">
        <v>0</v>
      </c>
      <c r="J121" s="20">
        <v>-1</v>
      </c>
      <c r="K121" s="20">
        <v>0</v>
      </c>
      <c r="L121" s="26" t="s">
        <v>97</v>
      </c>
      <c r="M121" s="20">
        <v>0</v>
      </c>
      <c r="N121">
        <v>100000</v>
      </c>
      <c r="O121" s="27">
        <v>1980000</v>
      </c>
      <c r="S121" s="3"/>
    </row>
    <row r="122" spans="1:19">
      <c r="A122" s="1">
        <f>B122*100+H122</f>
        <v>10010010</v>
      </c>
      <c r="B122" s="19">
        <v>100100</v>
      </c>
      <c r="C122" s="19">
        <v>1</v>
      </c>
      <c r="D122" s="19" t="s">
        <v>30</v>
      </c>
      <c r="E122" s="19">
        <v>100100026</v>
      </c>
      <c r="F122" s="19" t="s">
        <v>31</v>
      </c>
      <c r="G122" s="20" t="s">
        <v>96</v>
      </c>
      <c r="H122" s="20">
        <v>10</v>
      </c>
      <c r="I122" s="25">
        <v>0</v>
      </c>
      <c r="J122" s="20">
        <v>-1</v>
      </c>
      <c r="K122" s="20">
        <v>0</v>
      </c>
      <c r="L122" s="26" t="s">
        <v>97</v>
      </c>
      <c r="M122" s="20">
        <v>0</v>
      </c>
      <c r="N122">
        <v>1000</v>
      </c>
      <c r="O122" s="27">
        <v>1980000</v>
      </c>
    </row>
    <row r="123" spans="1:19">
      <c r="A123" s="1">
        <f>B123*100+H123</f>
        <v>10010011</v>
      </c>
      <c r="B123" s="19">
        <v>100100</v>
      </c>
      <c r="C123" s="19">
        <v>1</v>
      </c>
      <c r="D123" s="19" t="str">
        <f t="shared" ref="D123:D127" si="1">D122</f>
        <v>金礦大亨</v>
      </c>
      <c r="E123" s="19">
        <v>100100026</v>
      </c>
      <c r="F123" s="19" t="s">
        <v>31</v>
      </c>
      <c r="G123" s="20" t="s">
        <v>98</v>
      </c>
      <c r="H123" s="20">
        <v>11</v>
      </c>
      <c r="I123" s="25">
        <v>0</v>
      </c>
      <c r="J123" s="20">
        <v>-1</v>
      </c>
      <c r="K123" s="20">
        <v>0</v>
      </c>
      <c r="L123" s="26" t="s">
        <v>97</v>
      </c>
      <c r="M123" s="20">
        <v>0</v>
      </c>
      <c r="N123">
        <v>10000</v>
      </c>
      <c r="O123" s="27">
        <v>1980000</v>
      </c>
    </row>
    <row r="124" spans="1:19">
      <c r="A124" s="1">
        <f>B124*100+H124</f>
        <v>10010012</v>
      </c>
      <c r="B124" s="19">
        <v>100100</v>
      </c>
      <c r="C124" s="19">
        <v>1</v>
      </c>
      <c r="D124" s="19" t="str">
        <f t="shared" si="1"/>
        <v>金礦大亨</v>
      </c>
      <c r="E124" s="19">
        <v>100100026</v>
      </c>
      <c r="F124" s="19" t="s">
        <v>31</v>
      </c>
      <c r="G124" s="20" t="s">
        <v>99</v>
      </c>
      <c r="H124" s="20">
        <v>12</v>
      </c>
      <c r="I124" s="25">
        <v>0</v>
      </c>
      <c r="J124" s="20">
        <v>-1</v>
      </c>
      <c r="K124" s="20">
        <v>0</v>
      </c>
      <c r="L124" s="26" t="s">
        <v>97</v>
      </c>
      <c r="M124" s="20">
        <v>0</v>
      </c>
      <c r="N124">
        <v>100000</v>
      </c>
      <c r="O124" s="27">
        <v>1980000</v>
      </c>
    </row>
    <row r="125" spans="1:19">
      <c r="A125" s="1">
        <f t="shared" ref="A125:A175" si="2">B125*100+H125</f>
        <v>10030010</v>
      </c>
      <c r="B125" s="19">
        <v>100300</v>
      </c>
      <c r="C125" s="19">
        <v>1</v>
      </c>
      <c r="D125" s="19" t="s">
        <v>37</v>
      </c>
      <c r="E125" s="19">
        <v>100300001</v>
      </c>
      <c r="F125" s="19" t="s">
        <v>38</v>
      </c>
      <c r="G125" s="20" t="s">
        <v>96</v>
      </c>
      <c r="H125" s="20">
        <v>10</v>
      </c>
      <c r="I125" s="25">
        <v>0</v>
      </c>
      <c r="J125" s="20">
        <v>-1</v>
      </c>
      <c r="K125" s="20">
        <v>0</v>
      </c>
      <c r="L125" s="26" t="s">
        <v>97</v>
      </c>
      <c r="M125" s="20">
        <v>0</v>
      </c>
      <c r="N125">
        <v>1000</v>
      </c>
      <c r="O125" s="27">
        <v>1980000</v>
      </c>
    </row>
    <row r="126" spans="1:19">
      <c r="A126" s="1">
        <f t="shared" si="2"/>
        <v>10030011</v>
      </c>
      <c r="B126" s="19">
        <v>100300</v>
      </c>
      <c r="C126" s="19">
        <v>1</v>
      </c>
      <c r="D126" s="19" t="str">
        <f t="shared" si="1"/>
        <v>超级明星</v>
      </c>
      <c r="E126" s="19">
        <v>100300001</v>
      </c>
      <c r="F126" s="19" t="str">
        <f t="shared" ref="F126:F130" si="3">F125</f>
        <v>SuperStar</v>
      </c>
      <c r="G126" s="20" t="s">
        <v>98</v>
      </c>
      <c r="H126" s="20">
        <v>11</v>
      </c>
      <c r="I126" s="25">
        <v>0</v>
      </c>
      <c r="J126" s="20">
        <v>-1</v>
      </c>
      <c r="K126" s="20">
        <v>0</v>
      </c>
      <c r="L126" s="26" t="s">
        <v>97</v>
      </c>
      <c r="M126" s="20">
        <v>0</v>
      </c>
      <c r="N126">
        <v>10000</v>
      </c>
      <c r="O126" s="27">
        <v>1980000</v>
      </c>
    </row>
    <row r="127" spans="1:19">
      <c r="A127" s="1">
        <f t="shared" si="2"/>
        <v>10030012</v>
      </c>
      <c r="B127" s="19">
        <v>100300</v>
      </c>
      <c r="C127" s="19">
        <v>1</v>
      </c>
      <c r="D127" s="19" t="str">
        <f t="shared" si="1"/>
        <v>超级明星</v>
      </c>
      <c r="E127" s="19">
        <v>100300001</v>
      </c>
      <c r="F127" s="19" t="str">
        <f t="shared" si="3"/>
        <v>SuperStar</v>
      </c>
      <c r="G127" s="20" t="s">
        <v>99</v>
      </c>
      <c r="H127" s="20">
        <v>12</v>
      </c>
      <c r="I127" s="25">
        <v>0</v>
      </c>
      <c r="J127" s="20">
        <v>-1</v>
      </c>
      <c r="K127" s="20">
        <v>0</v>
      </c>
      <c r="L127" s="26" t="s">
        <v>97</v>
      </c>
      <c r="M127" s="20">
        <v>0</v>
      </c>
      <c r="N127">
        <v>100000</v>
      </c>
      <c r="O127" s="27">
        <v>1980000</v>
      </c>
    </row>
    <row r="128" spans="1:19">
      <c r="A128" s="1">
        <f t="shared" si="2"/>
        <v>10070010</v>
      </c>
      <c r="B128" s="19">
        <v>100700</v>
      </c>
      <c r="C128" s="19">
        <v>1</v>
      </c>
      <c r="D128" s="19" t="s">
        <v>39</v>
      </c>
      <c r="E128" s="19">
        <v>100700001</v>
      </c>
      <c r="F128" s="19" t="s">
        <v>40</v>
      </c>
      <c r="G128" s="20" t="s">
        <v>96</v>
      </c>
      <c r="H128" s="20">
        <v>10</v>
      </c>
      <c r="I128" s="25">
        <v>0</v>
      </c>
      <c r="J128" s="20">
        <v>-1</v>
      </c>
      <c r="K128" s="20">
        <v>0</v>
      </c>
      <c r="L128" s="26" t="s">
        <v>97</v>
      </c>
      <c r="M128" s="20">
        <v>0</v>
      </c>
      <c r="N128">
        <v>1000</v>
      </c>
      <c r="O128" s="27">
        <v>1980000</v>
      </c>
    </row>
    <row r="129" spans="1:15">
      <c r="A129" s="1">
        <f t="shared" si="2"/>
        <v>10070011</v>
      </c>
      <c r="B129" s="19">
        <v>100700</v>
      </c>
      <c r="C129" s="19">
        <v>1</v>
      </c>
      <c r="D129" s="19" t="str">
        <f t="shared" ref="D129:D133" si="4">D128</f>
        <v>麻将胡了</v>
      </c>
      <c r="E129" s="19">
        <v>100700001</v>
      </c>
      <c r="F129" s="19" t="str">
        <f t="shared" si="3"/>
        <v>MahjongWays</v>
      </c>
      <c r="G129" s="20" t="s">
        <v>98</v>
      </c>
      <c r="H129" s="20">
        <v>11</v>
      </c>
      <c r="I129" s="25">
        <v>0</v>
      </c>
      <c r="J129" s="20">
        <v>-1</v>
      </c>
      <c r="K129" s="20">
        <v>0</v>
      </c>
      <c r="L129" s="26" t="s">
        <v>97</v>
      </c>
      <c r="M129" s="20">
        <v>0</v>
      </c>
      <c r="N129">
        <v>10000</v>
      </c>
      <c r="O129" s="27">
        <v>1980000</v>
      </c>
    </row>
    <row r="130" spans="1:15">
      <c r="A130" s="1">
        <f t="shared" si="2"/>
        <v>10070012</v>
      </c>
      <c r="B130" s="19">
        <v>100700</v>
      </c>
      <c r="C130" s="19">
        <v>1</v>
      </c>
      <c r="D130" s="19" t="str">
        <f t="shared" si="4"/>
        <v>麻将胡了</v>
      </c>
      <c r="E130" s="19">
        <v>100700001</v>
      </c>
      <c r="F130" s="19" t="str">
        <f t="shared" si="3"/>
        <v>MahjongWays</v>
      </c>
      <c r="G130" s="20" t="s">
        <v>99</v>
      </c>
      <c r="H130" s="20">
        <v>12</v>
      </c>
      <c r="I130" s="25">
        <v>0</v>
      </c>
      <c r="J130" s="20">
        <v>-1</v>
      </c>
      <c r="K130" s="20">
        <v>0</v>
      </c>
      <c r="L130" s="26" t="s">
        <v>97</v>
      </c>
      <c r="M130" s="20">
        <v>0</v>
      </c>
      <c r="N130">
        <v>100000</v>
      </c>
      <c r="O130" s="27">
        <v>1980000</v>
      </c>
    </row>
    <row r="131" spans="1:15">
      <c r="A131" s="1">
        <f t="shared" si="2"/>
        <v>10120010</v>
      </c>
      <c r="B131" s="19">
        <v>101200</v>
      </c>
      <c r="C131" s="19">
        <v>1</v>
      </c>
      <c r="D131" s="19" t="s">
        <v>41</v>
      </c>
      <c r="E131" s="19">
        <v>101200001</v>
      </c>
      <c r="F131" s="19" t="s">
        <v>42</v>
      </c>
      <c r="G131" s="20" t="s">
        <v>96</v>
      </c>
      <c r="H131" s="20">
        <v>10</v>
      </c>
      <c r="I131" s="25">
        <v>0</v>
      </c>
      <c r="J131" s="20">
        <v>-1</v>
      </c>
      <c r="K131" s="20">
        <v>0</v>
      </c>
      <c r="L131" s="26" t="s">
        <v>97</v>
      </c>
      <c r="M131" s="20">
        <v>0</v>
      </c>
      <c r="N131">
        <v>1000</v>
      </c>
      <c r="O131" s="27">
        <v>1980000</v>
      </c>
    </row>
    <row r="132" spans="1:15">
      <c r="A132" s="1">
        <f t="shared" si="2"/>
        <v>10120011</v>
      </c>
      <c r="B132" s="19">
        <v>101200</v>
      </c>
      <c r="C132" s="19">
        <v>1</v>
      </c>
      <c r="D132" s="19" t="str">
        <f t="shared" si="4"/>
        <v>财神</v>
      </c>
      <c r="E132" s="19">
        <v>101200001</v>
      </c>
      <c r="F132" s="19" t="str">
        <f t="shared" ref="F132:F136" si="5">F131</f>
        <v>Godofwealth</v>
      </c>
      <c r="G132" s="20" t="s">
        <v>98</v>
      </c>
      <c r="H132" s="20">
        <v>11</v>
      </c>
      <c r="I132" s="25">
        <v>0</v>
      </c>
      <c r="J132" s="20">
        <v>-1</v>
      </c>
      <c r="K132" s="20">
        <v>0</v>
      </c>
      <c r="L132" s="26" t="s">
        <v>97</v>
      </c>
      <c r="M132" s="20">
        <v>0</v>
      </c>
      <c r="N132">
        <v>10000</v>
      </c>
      <c r="O132" s="27">
        <v>1980000</v>
      </c>
    </row>
    <row r="133" spans="1:15">
      <c r="A133" s="1">
        <f t="shared" si="2"/>
        <v>10120012</v>
      </c>
      <c r="B133" s="19">
        <v>101200</v>
      </c>
      <c r="C133" s="19">
        <v>1</v>
      </c>
      <c r="D133" s="19" t="str">
        <f t="shared" si="4"/>
        <v>财神</v>
      </c>
      <c r="E133" s="19">
        <v>101200001</v>
      </c>
      <c r="F133" s="19" t="str">
        <f t="shared" si="5"/>
        <v>Godofwealth</v>
      </c>
      <c r="G133" s="20" t="s">
        <v>99</v>
      </c>
      <c r="H133" s="20">
        <v>12</v>
      </c>
      <c r="I133" s="25">
        <v>0</v>
      </c>
      <c r="J133" s="20">
        <v>-1</v>
      </c>
      <c r="K133" s="20">
        <v>0</v>
      </c>
      <c r="L133" s="26" t="s">
        <v>97</v>
      </c>
      <c r="M133" s="20">
        <v>0</v>
      </c>
      <c r="N133">
        <v>100000</v>
      </c>
      <c r="O133" s="27">
        <v>1980000</v>
      </c>
    </row>
    <row r="134" spans="1:15">
      <c r="A134" s="1">
        <f t="shared" si="2"/>
        <v>10140010</v>
      </c>
      <c r="B134" s="19">
        <v>101400</v>
      </c>
      <c r="C134" s="19">
        <v>1</v>
      </c>
      <c r="D134" s="19" t="s">
        <v>43</v>
      </c>
      <c r="E134" s="19">
        <v>101400001</v>
      </c>
      <c r="F134" s="19" t="s">
        <v>44</v>
      </c>
      <c r="G134" s="20" t="s">
        <v>96</v>
      </c>
      <c r="H134" s="20">
        <v>10</v>
      </c>
      <c r="I134" s="25">
        <v>0</v>
      </c>
      <c r="J134" s="20">
        <v>-1</v>
      </c>
      <c r="K134" s="20">
        <v>0</v>
      </c>
      <c r="L134" s="26" t="s">
        <v>97</v>
      </c>
      <c r="M134" s="20">
        <v>0</v>
      </c>
      <c r="N134">
        <v>1000</v>
      </c>
      <c r="O134" s="27">
        <v>1980000</v>
      </c>
    </row>
    <row r="135" spans="1:15">
      <c r="A135" s="1">
        <f t="shared" si="2"/>
        <v>10140011</v>
      </c>
      <c r="B135" s="19">
        <v>101400</v>
      </c>
      <c r="C135" s="19">
        <v>1</v>
      </c>
      <c r="D135" s="19" t="str">
        <f t="shared" ref="D135:D139" si="6">D134</f>
        <v>埃及艳后</v>
      </c>
      <c r="E135" s="19">
        <v>101400001</v>
      </c>
      <c r="F135" s="19" t="str">
        <f t="shared" si="5"/>
        <v>Cleopatra</v>
      </c>
      <c r="G135" s="20" t="s">
        <v>98</v>
      </c>
      <c r="H135" s="20">
        <v>11</v>
      </c>
      <c r="I135" s="25">
        <v>0</v>
      </c>
      <c r="J135" s="20">
        <v>-1</v>
      </c>
      <c r="K135" s="20">
        <v>0</v>
      </c>
      <c r="L135" s="26" t="s">
        <v>97</v>
      </c>
      <c r="M135" s="20">
        <v>0</v>
      </c>
      <c r="N135">
        <v>10000</v>
      </c>
      <c r="O135" s="27">
        <v>1980000</v>
      </c>
    </row>
    <row r="136" spans="1:15">
      <c r="A136" s="1">
        <f t="shared" si="2"/>
        <v>10140012</v>
      </c>
      <c r="B136" s="19">
        <v>101400</v>
      </c>
      <c r="C136" s="19">
        <v>1</v>
      </c>
      <c r="D136" s="19" t="str">
        <f t="shared" si="6"/>
        <v>埃及艳后</v>
      </c>
      <c r="E136" s="19">
        <v>101400001</v>
      </c>
      <c r="F136" s="19" t="str">
        <f t="shared" si="5"/>
        <v>Cleopatra</v>
      </c>
      <c r="G136" s="20" t="s">
        <v>99</v>
      </c>
      <c r="H136" s="20">
        <v>12</v>
      </c>
      <c r="I136" s="25">
        <v>0</v>
      </c>
      <c r="J136" s="20">
        <v>-1</v>
      </c>
      <c r="K136" s="20">
        <v>0</v>
      </c>
      <c r="L136" s="26" t="s">
        <v>97</v>
      </c>
      <c r="M136" s="20">
        <v>0</v>
      </c>
      <c r="N136">
        <v>100000</v>
      </c>
      <c r="O136" s="27">
        <v>1980000</v>
      </c>
    </row>
    <row r="137" spans="1:15">
      <c r="A137" s="1">
        <f t="shared" si="2"/>
        <v>10240010</v>
      </c>
      <c r="B137" s="19">
        <v>102400</v>
      </c>
      <c r="C137" s="19">
        <v>1</v>
      </c>
      <c r="D137" s="19" t="s">
        <v>45</v>
      </c>
      <c r="E137" s="19">
        <v>102400026</v>
      </c>
      <c r="F137" s="19" t="s">
        <v>46</v>
      </c>
      <c r="G137" s="20" t="s">
        <v>96</v>
      </c>
      <c r="H137" s="20">
        <v>10</v>
      </c>
      <c r="I137" s="25">
        <v>0</v>
      </c>
      <c r="J137" s="20">
        <v>-1</v>
      </c>
      <c r="K137" s="20">
        <v>0</v>
      </c>
      <c r="L137" s="26" t="s">
        <v>97</v>
      </c>
      <c r="M137" s="20">
        <v>0</v>
      </c>
      <c r="N137">
        <v>1000</v>
      </c>
      <c r="O137" s="27">
        <v>1980000</v>
      </c>
    </row>
    <row r="138" spans="1:15">
      <c r="A138" s="1">
        <f t="shared" si="2"/>
        <v>10240011</v>
      </c>
      <c r="B138" s="19">
        <v>102400</v>
      </c>
      <c r="C138" s="19">
        <v>1</v>
      </c>
      <c r="D138" s="19" t="str">
        <f t="shared" si="6"/>
        <v>财富银行</v>
      </c>
      <c r="E138" s="19">
        <v>102400026</v>
      </c>
      <c r="F138" s="19" t="s">
        <v>46</v>
      </c>
      <c r="G138" s="20" t="s">
        <v>98</v>
      </c>
      <c r="H138" s="20">
        <v>11</v>
      </c>
      <c r="I138" s="25">
        <v>0</v>
      </c>
      <c r="J138" s="20">
        <v>-1</v>
      </c>
      <c r="K138" s="20">
        <v>0</v>
      </c>
      <c r="L138" s="26" t="s">
        <v>97</v>
      </c>
      <c r="M138" s="20">
        <v>0</v>
      </c>
      <c r="N138">
        <v>10000</v>
      </c>
      <c r="O138" s="27">
        <v>1980000</v>
      </c>
    </row>
    <row r="139" spans="1:15">
      <c r="A139" s="1">
        <f t="shared" si="2"/>
        <v>10240012</v>
      </c>
      <c r="B139" s="19">
        <v>102400</v>
      </c>
      <c r="C139" s="19">
        <v>1</v>
      </c>
      <c r="D139" s="19" t="str">
        <f t="shared" si="6"/>
        <v>财富银行</v>
      </c>
      <c r="E139" s="19">
        <v>102400026</v>
      </c>
      <c r="F139" s="19" t="s">
        <v>46</v>
      </c>
      <c r="G139" s="20" t="s">
        <v>99</v>
      </c>
      <c r="H139" s="20">
        <v>12</v>
      </c>
      <c r="I139" s="25">
        <v>0</v>
      </c>
      <c r="J139" s="20">
        <v>-1</v>
      </c>
      <c r="K139" s="20">
        <v>0</v>
      </c>
      <c r="L139" s="26" t="s">
        <v>97</v>
      </c>
      <c r="M139" s="20">
        <v>0</v>
      </c>
      <c r="N139">
        <v>100000</v>
      </c>
      <c r="O139" s="27">
        <v>1980000</v>
      </c>
    </row>
    <row r="140" spans="1:15">
      <c r="A140" s="1">
        <f t="shared" si="2"/>
        <v>10220010</v>
      </c>
      <c r="B140" s="19">
        <v>102200</v>
      </c>
      <c r="C140" s="19">
        <v>1</v>
      </c>
      <c r="D140" s="19" t="s">
        <v>47</v>
      </c>
      <c r="E140" s="19">
        <v>102200001</v>
      </c>
      <c r="F140" s="19" t="s">
        <v>48</v>
      </c>
      <c r="G140" s="20" t="s">
        <v>96</v>
      </c>
      <c r="H140" s="20">
        <v>10</v>
      </c>
      <c r="I140" s="25">
        <v>0</v>
      </c>
      <c r="J140" s="20">
        <v>-1</v>
      </c>
      <c r="K140" s="20">
        <v>0</v>
      </c>
      <c r="L140" s="26" t="s">
        <v>97</v>
      </c>
      <c r="M140" s="20">
        <v>0</v>
      </c>
      <c r="N140">
        <v>1000</v>
      </c>
      <c r="O140" s="27">
        <v>1980000</v>
      </c>
    </row>
    <row r="141" spans="1:15">
      <c r="A141" s="1">
        <f t="shared" si="2"/>
        <v>10220011</v>
      </c>
      <c r="B141" s="19">
        <v>102200</v>
      </c>
      <c r="C141" s="19">
        <v>1</v>
      </c>
      <c r="D141" s="19" t="s">
        <v>47</v>
      </c>
      <c r="E141" s="19">
        <v>102200001</v>
      </c>
      <c r="F141" s="19" t="s">
        <v>48</v>
      </c>
      <c r="G141" s="20" t="s">
        <v>98</v>
      </c>
      <c r="H141" s="20">
        <v>11</v>
      </c>
      <c r="I141" s="25">
        <v>0</v>
      </c>
      <c r="J141" s="20">
        <v>-1</v>
      </c>
      <c r="K141" s="20">
        <v>0</v>
      </c>
      <c r="L141" s="26" t="s">
        <v>97</v>
      </c>
      <c r="M141" s="20">
        <v>0</v>
      </c>
      <c r="N141">
        <v>10000</v>
      </c>
      <c r="O141" s="27">
        <v>1980000</v>
      </c>
    </row>
    <row r="142" spans="1:15">
      <c r="A142" s="1">
        <f t="shared" si="2"/>
        <v>10220012</v>
      </c>
      <c r="B142" s="19">
        <v>102200</v>
      </c>
      <c r="C142" s="19">
        <v>1</v>
      </c>
      <c r="D142" s="19" t="s">
        <v>47</v>
      </c>
      <c r="E142" s="19">
        <v>102200001</v>
      </c>
      <c r="F142" s="19" t="s">
        <v>48</v>
      </c>
      <c r="G142" s="20" t="s">
        <v>99</v>
      </c>
      <c r="H142" s="20">
        <v>12</v>
      </c>
      <c r="I142" s="25">
        <v>0</v>
      </c>
      <c r="J142" s="20">
        <v>-1</v>
      </c>
      <c r="K142" s="20">
        <v>0</v>
      </c>
      <c r="L142" s="26" t="s">
        <v>97</v>
      </c>
      <c r="M142" s="20">
        <v>0</v>
      </c>
      <c r="N142">
        <v>100000</v>
      </c>
      <c r="O142" s="27">
        <v>1980000</v>
      </c>
    </row>
    <row r="143" spans="1:15">
      <c r="A143" s="1">
        <f t="shared" si="2"/>
        <v>10170010</v>
      </c>
      <c r="B143" s="19">
        <v>101700</v>
      </c>
      <c r="C143" s="19">
        <v>1</v>
      </c>
      <c r="D143" s="19" t="s">
        <v>49</v>
      </c>
      <c r="E143" s="19">
        <v>101700001</v>
      </c>
      <c r="F143" s="19" t="s">
        <v>50</v>
      </c>
      <c r="G143" s="20" t="s">
        <v>96</v>
      </c>
      <c r="H143" s="20">
        <v>10</v>
      </c>
      <c r="I143" s="25">
        <v>0</v>
      </c>
      <c r="J143" s="20">
        <v>-1</v>
      </c>
      <c r="K143" s="20">
        <v>0</v>
      </c>
      <c r="L143" s="26" t="s">
        <v>97</v>
      </c>
      <c r="M143" s="20">
        <v>0</v>
      </c>
      <c r="N143">
        <v>1000</v>
      </c>
      <c r="O143" s="27">
        <v>1980000</v>
      </c>
    </row>
    <row r="144" spans="1:15">
      <c r="A144" s="1">
        <f t="shared" si="2"/>
        <v>10170011</v>
      </c>
      <c r="B144" s="19">
        <v>101700</v>
      </c>
      <c r="C144" s="19">
        <v>1</v>
      </c>
      <c r="D144" s="19" t="s">
        <v>49</v>
      </c>
      <c r="E144" s="19">
        <v>101700001</v>
      </c>
      <c r="F144" s="19" t="s">
        <v>50</v>
      </c>
      <c r="G144" s="20" t="s">
        <v>98</v>
      </c>
      <c r="H144" s="20">
        <v>11</v>
      </c>
      <c r="I144" s="25">
        <v>0</v>
      </c>
      <c r="J144" s="20">
        <v>-1</v>
      </c>
      <c r="K144" s="20">
        <v>0</v>
      </c>
      <c r="L144" s="26" t="s">
        <v>97</v>
      </c>
      <c r="M144" s="20">
        <v>0</v>
      </c>
      <c r="N144">
        <v>10000</v>
      </c>
      <c r="O144" s="27">
        <v>1980000</v>
      </c>
    </row>
    <row r="145" spans="1:15">
      <c r="A145" s="1">
        <f t="shared" si="2"/>
        <v>10170012</v>
      </c>
      <c r="B145" s="19">
        <v>101700</v>
      </c>
      <c r="C145" s="19">
        <v>1</v>
      </c>
      <c r="D145" s="19" t="s">
        <v>49</v>
      </c>
      <c r="E145" s="19">
        <v>101700001</v>
      </c>
      <c r="F145" s="19" t="s">
        <v>50</v>
      </c>
      <c r="G145" s="20" t="s">
        <v>99</v>
      </c>
      <c r="H145" s="20">
        <v>12</v>
      </c>
      <c r="I145" s="25">
        <v>0</v>
      </c>
      <c r="J145" s="20">
        <v>-1</v>
      </c>
      <c r="K145" s="20">
        <v>0</v>
      </c>
      <c r="L145" s="26" t="s">
        <v>97</v>
      </c>
      <c r="M145" s="20">
        <v>0</v>
      </c>
      <c r="N145">
        <v>100000</v>
      </c>
      <c r="O145" s="27">
        <v>1980000</v>
      </c>
    </row>
    <row r="146" spans="1:15">
      <c r="A146" s="1">
        <f t="shared" si="2"/>
        <v>10210010</v>
      </c>
      <c r="B146" s="19">
        <v>102100</v>
      </c>
      <c r="C146" s="19">
        <v>1</v>
      </c>
      <c r="D146" s="19" t="s">
        <v>51</v>
      </c>
      <c r="E146" s="19">
        <v>102100001</v>
      </c>
      <c r="F146" s="19" t="s">
        <v>52</v>
      </c>
      <c r="G146" s="20" t="s">
        <v>96</v>
      </c>
      <c r="H146" s="20">
        <v>10</v>
      </c>
      <c r="I146" s="25">
        <v>0</v>
      </c>
      <c r="J146" s="20">
        <v>-1</v>
      </c>
      <c r="K146" s="20">
        <v>0</v>
      </c>
      <c r="L146" s="26" t="s">
        <v>97</v>
      </c>
      <c r="M146" s="20">
        <v>0</v>
      </c>
      <c r="N146">
        <v>1000</v>
      </c>
      <c r="O146" s="27">
        <v>1980000</v>
      </c>
    </row>
    <row r="147" spans="1:15">
      <c r="A147" s="1">
        <f t="shared" si="2"/>
        <v>10210011</v>
      </c>
      <c r="B147" s="19">
        <v>102100</v>
      </c>
      <c r="C147" s="19">
        <v>1</v>
      </c>
      <c r="D147" s="19" t="s">
        <v>51</v>
      </c>
      <c r="E147" s="19">
        <v>102100001</v>
      </c>
      <c r="F147" s="19" t="s">
        <v>52</v>
      </c>
      <c r="G147" s="20" t="s">
        <v>98</v>
      </c>
      <c r="H147" s="20">
        <v>11</v>
      </c>
      <c r="I147" s="25">
        <v>0</v>
      </c>
      <c r="J147" s="20">
        <v>-1</v>
      </c>
      <c r="K147" s="20">
        <v>0</v>
      </c>
      <c r="L147" s="26" t="s">
        <v>97</v>
      </c>
      <c r="M147" s="20">
        <v>0</v>
      </c>
      <c r="N147">
        <v>10000</v>
      </c>
      <c r="O147" s="27">
        <v>1980000</v>
      </c>
    </row>
    <row r="148" spans="1:15">
      <c r="A148" s="1">
        <f t="shared" si="2"/>
        <v>10210012</v>
      </c>
      <c r="B148" s="19">
        <v>102100</v>
      </c>
      <c r="C148" s="19">
        <v>1</v>
      </c>
      <c r="D148" s="19" t="s">
        <v>51</v>
      </c>
      <c r="E148" s="19">
        <v>102100001</v>
      </c>
      <c r="F148" s="19" t="s">
        <v>52</v>
      </c>
      <c r="G148" s="20" t="s">
        <v>99</v>
      </c>
      <c r="H148" s="20">
        <v>12</v>
      </c>
      <c r="I148" s="25">
        <v>0</v>
      </c>
      <c r="J148" s="20">
        <v>-1</v>
      </c>
      <c r="K148" s="20">
        <v>0</v>
      </c>
      <c r="L148" s="26" t="s">
        <v>97</v>
      </c>
      <c r="M148" s="20">
        <v>0</v>
      </c>
      <c r="N148">
        <v>100000</v>
      </c>
      <c r="O148" s="27">
        <v>1980000</v>
      </c>
    </row>
    <row r="149" spans="1:15">
      <c r="A149" s="1">
        <f t="shared" si="2"/>
        <v>10180010</v>
      </c>
      <c r="B149" s="19">
        <v>101800</v>
      </c>
      <c r="C149" s="19">
        <v>1</v>
      </c>
      <c r="D149" s="19" t="s">
        <v>53</v>
      </c>
      <c r="E149" s="19">
        <v>101800001</v>
      </c>
      <c r="F149" s="19" t="s">
        <v>54</v>
      </c>
      <c r="G149" s="20" t="s">
        <v>96</v>
      </c>
      <c r="H149" s="20">
        <v>10</v>
      </c>
      <c r="I149" s="25">
        <v>0</v>
      </c>
      <c r="J149" s="20">
        <v>-1</v>
      </c>
      <c r="K149" s="20">
        <v>0</v>
      </c>
      <c r="L149" s="26" t="s">
        <v>97</v>
      </c>
      <c r="M149" s="20">
        <v>0</v>
      </c>
      <c r="N149">
        <v>1000</v>
      </c>
      <c r="O149" s="27">
        <v>1980000</v>
      </c>
    </row>
    <row r="150" spans="1:15">
      <c r="A150" s="1">
        <f t="shared" si="2"/>
        <v>10180011</v>
      </c>
      <c r="B150" s="19">
        <v>101800</v>
      </c>
      <c r="C150" s="19">
        <v>1</v>
      </c>
      <c r="D150" s="19" t="s">
        <v>53</v>
      </c>
      <c r="E150" s="19">
        <v>101800001</v>
      </c>
      <c r="F150" s="19" t="s">
        <v>54</v>
      </c>
      <c r="G150" s="20" t="s">
        <v>98</v>
      </c>
      <c r="H150" s="20">
        <v>11</v>
      </c>
      <c r="I150" s="25">
        <v>0</v>
      </c>
      <c r="J150" s="20">
        <v>-1</v>
      </c>
      <c r="K150" s="20">
        <v>0</v>
      </c>
      <c r="L150" s="26" t="s">
        <v>97</v>
      </c>
      <c r="M150" s="20">
        <v>0</v>
      </c>
      <c r="N150">
        <v>10000</v>
      </c>
      <c r="O150" s="27">
        <v>1980000</v>
      </c>
    </row>
    <row r="151" spans="1:15">
      <c r="A151" s="1">
        <f t="shared" si="2"/>
        <v>10180012</v>
      </c>
      <c r="B151" s="19">
        <v>101800</v>
      </c>
      <c r="C151" s="19">
        <v>1</v>
      </c>
      <c r="D151" s="19" t="s">
        <v>53</v>
      </c>
      <c r="E151" s="19">
        <v>101800001</v>
      </c>
      <c r="F151" s="19" t="s">
        <v>54</v>
      </c>
      <c r="G151" s="20" t="s">
        <v>99</v>
      </c>
      <c r="H151" s="20">
        <v>12</v>
      </c>
      <c r="I151" s="25">
        <v>0</v>
      </c>
      <c r="J151" s="20">
        <v>-1</v>
      </c>
      <c r="K151" s="20">
        <v>0</v>
      </c>
      <c r="L151" s="26" t="s">
        <v>97</v>
      </c>
      <c r="M151" s="20">
        <v>0</v>
      </c>
      <c r="N151">
        <v>100000</v>
      </c>
      <c r="O151" s="27">
        <v>1980000</v>
      </c>
    </row>
    <row r="152" spans="1:15">
      <c r="A152" s="1">
        <f t="shared" si="2"/>
        <v>10250010</v>
      </c>
      <c r="B152" s="19">
        <v>102500</v>
      </c>
      <c r="C152" s="19">
        <v>1</v>
      </c>
      <c r="D152" s="19" t="s">
        <v>55</v>
      </c>
      <c r="E152" s="19">
        <v>102500001</v>
      </c>
      <c r="F152" s="19" t="s">
        <v>56</v>
      </c>
      <c r="G152" s="20" t="s">
        <v>96</v>
      </c>
      <c r="H152" s="20">
        <v>10</v>
      </c>
      <c r="I152" s="25">
        <v>0</v>
      </c>
      <c r="J152" s="20">
        <v>-1</v>
      </c>
      <c r="K152" s="20">
        <v>0</v>
      </c>
      <c r="L152" s="26" t="s">
        <v>97</v>
      </c>
      <c r="M152" s="20">
        <v>0</v>
      </c>
      <c r="N152">
        <v>1000</v>
      </c>
      <c r="O152" s="27">
        <v>1980000</v>
      </c>
    </row>
    <row r="153" spans="1:15">
      <c r="A153" s="1">
        <f t="shared" si="2"/>
        <v>10250011</v>
      </c>
      <c r="B153" s="19">
        <v>102500</v>
      </c>
      <c r="C153" s="19">
        <v>1</v>
      </c>
      <c r="D153" s="19" t="s">
        <v>55</v>
      </c>
      <c r="E153" s="19">
        <v>102500001</v>
      </c>
      <c r="F153" s="19" t="s">
        <v>56</v>
      </c>
      <c r="G153" s="20" t="s">
        <v>98</v>
      </c>
      <c r="H153" s="20">
        <v>11</v>
      </c>
      <c r="I153" s="25">
        <v>0</v>
      </c>
      <c r="J153" s="20">
        <v>-1</v>
      </c>
      <c r="K153" s="20">
        <v>0</v>
      </c>
      <c r="L153" s="26" t="s">
        <v>97</v>
      </c>
      <c r="M153" s="20">
        <v>0</v>
      </c>
      <c r="N153">
        <v>10000</v>
      </c>
      <c r="O153" s="27">
        <v>1980000</v>
      </c>
    </row>
    <row r="154" spans="1:15">
      <c r="A154" s="1">
        <f t="shared" si="2"/>
        <v>10250012</v>
      </c>
      <c r="B154" s="19">
        <v>102500</v>
      </c>
      <c r="C154" s="19">
        <v>1</v>
      </c>
      <c r="D154" s="19" t="s">
        <v>55</v>
      </c>
      <c r="E154" s="19">
        <v>102500001</v>
      </c>
      <c r="F154" s="19" t="s">
        <v>56</v>
      </c>
      <c r="G154" s="20" t="s">
        <v>99</v>
      </c>
      <c r="H154" s="20">
        <v>12</v>
      </c>
      <c r="I154" s="25">
        <v>0</v>
      </c>
      <c r="J154" s="20">
        <v>-1</v>
      </c>
      <c r="K154" s="20">
        <v>0</v>
      </c>
      <c r="L154" s="26" t="s">
        <v>97</v>
      </c>
      <c r="M154" s="20">
        <v>0</v>
      </c>
      <c r="N154">
        <v>100000</v>
      </c>
      <c r="O154" s="27">
        <v>1980000</v>
      </c>
    </row>
    <row r="155" spans="1:15">
      <c r="A155" s="1">
        <f t="shared" si="2"/>
        <v>10230010</v>
      </c>
      <c r="B155" s="19">
        <v>102300</v>
      </c>
      <c r="C155" s="19">
        <v>1</v>
      </c>
      <c r="D155" s="19" t="s">
        <v>57</v>
      </c>
      <c r="E155" s="19">
        <v>102300001</v>
      </c>
      <c r="F155" s="19" t="s">
        <v>58</v>
      </c>
      <c r="G155" s="20" t="s">
        <v>96</v>
      </c>
      <c r="H155" s="20">
        <v>10</v>
      </c>
      <c r="I155" s="25">
        <v>0</v>
      </c>
      <c r="J155" s="20">
        <v>-1</v>
      </c>
      <c r="K155" s="20">
        <v>0</v>
      </c>
      <c r="L155" s="26" t="s">
        <v>97</v>
      </c>
      <c r="M155" s="20">
        <v>0</v>
      </c>
      <c r="N155">
        <v>1000</v>
      </c>
      <c r="O155" s="27">
        <v>1980000</v>
      </c>
    </row>
    <row r="156" spans="1:15">
      <c r="A156" s="1">
        <f t="shared" si="2"/>
        <v>10230011</v>
      </c>
      <c r="B156" s="19">
        <v>102300</v>
      </c>
      <c r="C156" s="19">
        <v>1</v>
      </c>
      <c r="D156" s="19" t="s">
        <v>57</v>
      </c>
      <c r="E156" s="19">
        <v>102300001</v>
      </c>
      <c r="F156" s="19" t="s">
        <v>58</v>
      </c>
      <c r="G156" s="20" t="s">
        <v>98</v>
      </c>
      <c r="H156" s="20">
        <v>11</v>
      </c>
      <c r="I156" s="25">
        <v>0</v>
      </c>
      <c r="J156" s="20">
        <v>-1</v>
      </c>
      <c r="K156" s="20">
        <v>0</v>
      </c>
      <c r="L156" s="26" t="s">
        <v>97</v>
      </c>
      <c r="M156" s="20">
        <v>0</v>
      </c>
      <c r="N156">
        <v>10000</v>
      </c>
      <c r="O156" s="27">
        <v>1980000</v>
      </c>
    </row>
    <row r="157" spans="1:15">
      <c r="A157" s="1">
        <f t="shared" si="2"/>
        <v>10230012</v>
      </c>
      <c r="B157" s="19">
        <v>102300</v>
      </c>
      <c r="C157" s="19">
        <v>1</v>
      </c>
      <c r="D157" s="19" t="s">
        <v>57</v>
      </c>
      <c r="E157" s="19">
        <v>102300001</v>
      </c>
      <c r="F157" s="19" t="s">
        <v>58</v>
      </c>
      <c r="G157" s="20" t="s">
        <v>99</v>
      </c>
      <c r="H157" s="20">
        <v>12</v>
      </c>
      <c r="I157" s="25">
        <v>0</v>
      </c>
      <c r="J157" s="20">
        <v>-1</v>
      </c>
      <c r="K157" s="20">
        <v>0</v>
      </c>
      <c r="L157" s="26" t="s">
        <v>97</v>
      </c>
      <c r="M157" s="20">
        <v>0</v>
      </c>
      <c r="N157">
        <v>100000</v>
      </c>
      <c r="O157" s="27">
        <v>1980000</v>
      </c>
    </row>
    <row r="158" spans="1:15">
      <c r="A158" s="1">
        <f t="shared" si="2"/>
        <v>10340010</v>
      </c>
      <c r="B158" s="15">
        <v>103400</v>
      </c>
      <c r="C158" s="15">
        <v>1</v>
      </c>
      <c r="D158" s="15" t="s">
        <v>59</v>
      </c>
      <c r="E158" s="16">
        <v>103000001</v>
      </c>
      <c r="F158" s="16" t="s">
        <v>60</v>
      </c>
      <c r="G158" s="20" t="s">
        <v>96</v>
      </c>
      <c r="H158" s="1">
        <v>10</v>
      </c>
      <c r="I158" s="3">
        <v>0</v>
      </c>
      <c r="J158" s="20">
        <v>-1</v>
      </c>
      <c r="K158" s="20">
        <v>0</v>
      </c>
      <c r="L158" s="26" t="s">
        <v>97</v>
      </c>
      <c r="M158" s="20">
        <v>0</v>
      </c>
      <c r="N158">
        <v>1000</v>
      </c>
      <c r="O158" s="27">
        <v>1980000</v>
      </c>
    </row>
    <row r="159" spans="1:15">
      <c r="A159" s="1">
        <f t="shared" si="2"/>
        <v>10340011</v>
      </c>
      <c r="B159" s="15">
        <v>103400</v>
      </c>
      <c r="C159" s="15">
        <v>1</v>
      </c>
      <c r="D159" s="15" t="s">
        <v>59</v>
      </c>
      <c r="E159" s="16">
        <v>103000001</v>
      </c>
      <c r="F159" s="16" t="s">
        <v>60</v>
      </c>
      <c r="G159" s="20" t="s">
        <v>98</v>
      </c>
      <c r="H159" s="1">
        <v>11</v>
      </c>
      <c r="I159" s="3">
        <v>0</v>
      </c>
      <c r="J159" s="20">
        <v>-1</v>
      </c>
      <c r="K159" s="20">
        <v>0</v>
      </c>
      <c r="L159" s="26" t="s">
        <v>97</v>
      </c>
      <c r="M159" s="20">
        <v>0</v>
      </c>
      <c r="N159">
        <v>10000</v>
      </c>
      <c r="O159" s="27">
        <v>1980000</v>
      </c>
    </row>
    <row r="160" spans="1:15">
      <c r="A160" s="1">
        <f t="shared" si="2"/>
        <v>10340012</v>
      </c>
      <c r="B160" s="15">
        <v>103400</v>
      </c>
      <c r="C160" s="15">
        <v>1</v>
      </c>
      <c r="D160" s="15" t="s">
        <v>59</v>
      </c>
      <c r="E160" s="16">
        <v>103000001</v>
      </c>
      <c r="F160" s="16" t="s">
        <v>60</v>
      </c>
      <c r="G160" s="20" t="s">
        <v>99</v>
      </c>
      <c r="H160" s="1">
        <v>12</v>
      </c>
      <c r="I160" s="3">
        <v>0</v>
      </c>
      <c r="J160" s="20">
        <v>-1</v>
      </c>
      <c r="K160" s="20">
        <v>0</v>
      </c>
      <c r="L160" s="26" t="s">
        <v>97</v>
      </c>
      <c r="M160" s="20">
        <v>0</v>
      </c>
      <c r="N160">
        <v>100000</v>
      </c>
      <c r="O160" s="27">
        <v>1980000</v>
      </c>
    </row>
    <row r="161" spans="1:15">
      <c r="A161" s="1">
        <f t="shared" si="2"/>
        <v>10350010</v>
      </c>
      <c r="B161" s="15">
        <v>103500</v>
      </c>
      <c r="C161" s="15">
        <v>1</v>
      </c>
      <c r="D161" s="15" t="s">
        <v>61</v>
      </c>
      <c r="E161" s="16">
        <v>102900001</v>
      </c>
      <c r="F161" s="16" t="s">
        <v>62</v>
      </c>
      <c r="G161" s="20" t="s">
        <v>96</v>
      </c>
      <c r="H161" s="1">
        <v>10</v>
      </c>
      <c r="I161" s="3">
        <v>0</v>
      </c>
      <c r="J161" s="20">
        <v>-1</v>
      </c>
      <c r="K161" s="20">
        <v>0</v>
      </c>
      <c r="L161" s="26" t="s">
        <v>97</v>
      </c>
      <c r="M161" s="20">
        <v>0</v>
      </c>
      <c r="N161">
        <v>1000</v>
      </c>
      <c r="O161" s="27">
        <v>1980000</v>
      </c>
    </row>
    <row r="162" spans="1:15">
      <c r="A162" s="1">
        <f t="shared" si="2"/>
        <v>10350011</v>
      </c>
      <c r="B162" s="15">
        <v>103500</v>
      </c>
      <c r="C162" s="15">
        <v>1</v>
      </c>
      <c r="D162" s="15" t="s">
        <v>61</v>
      </c>
      <c r="E162" s="16">
        <v>102900001</v>
      </c>
      <c r="F162" s="16" t="s">
        <v>62</v>
      </c>
      <c r="G162" s="20" t="s">
        <v>98</v>
      </c>
      <c r="H162" s="1">
        <v>11</v>
      </c>
      <c r="I162" s="3">
        <v>0</v>
      </c>
      <c r="J162" s="20">
        <v>-1</v>
      </c>
      <c r="K162" s="20">
        <v>0</v>
      </c>
      <c r="L162" s="26" t="s">
        <v>97</v>
      </c>
      <c r="M162" s="20">
        <v>0</v>
      </c>
      <c r="N162">
        <v>10000</v>
      </c>
      <c r="O162" s="27">
        <v>1980000</v>
      </c>
    </row>
    <row r="163" spans="1:15">
      <c r="A163" s="1">
        <f t="shared" si="2"/>
        <v>10350012</v>
      </c>
      <c r="B163" s="15">
        <v>103500</v>
      </c>
      <c r="C163" s="15">
        <v>1</v>
      </c>
      <c r="D163" s="15" t="s">
        <v>61</v>
      </c>
      <c r="E163" s="16">
        <v>102900001</v>
      </c>
      <c r="F163" s="16" t="s">
        <v>62</v>
      </c>
      <c r="G163" s="20" t="s">
        <v>99</v>
      </c>
      <c r="H163" s="1">
        <v>12</v>
      </c>
      <c r="I163" s="3">
        <v>0</v>
      </c>
      <c r="J163" s="20">
        <v>-1</v>
      </c>
      <c r="K163" s="20">
        <v>0</v>
      </c>
      <c r="L163" s="26" t="s">
        <v>97</v>
      </c>
      <c r="M163" s="20">
        <v>0</v>
      </c>
      <c r="N163">
        <v>100000</v>
      </c>
      <c r="O163" s="27">
        <v>1980000</v>
      </c>
    </row>
    <row r="164" spans="1:15">
      <c r="A164" s="1">
        <f t="shared" si="2"/>
        <v>10350110</v>
      </c>
      <c r="B164" s="15">
        <v>103501</v>
      </c>
      <c r="C164" s="15">
        <v>1</v>
      </c>
      <c r="D164" s="15" t="s">
        <v>63</v>
      </c>
      <c r="E164" s="16">
        <v>103501001</v>
      </c>
      <c r="F164" s="16" t="s">
        <v>64</v>
      </c>
      <c r="G164" s="20" t="s">
        <v>96</v>
      </c>
      <c r="H164" s="1">
        <v>10</v>
      </c>
      <c r="I164" s="3">
        <v>0</v>
      </c>
      <c r="J164" s="20">
        <v>-1</v>
      </c>
      <c r="K164" s="1">
        <v>0</v>
      </c>
      <c r="L164" s="26" t="s">
        <v>97</v>
      </c>
      <c r="M164" s="20">
        <v>0</v>
      </c>
      <c r="N164">
        <v>1000</v>
      </c>
      <c r="O164" s="27">
        <v>1980000</v>
      </c>
    </row>
    <row r="165" spans="1:15">
      <c r="A165" s="1">
        <f t="shared" si="2"/>
        <v>10350111</v>
      </c>
      <c r="B165" s="15">
        <v>103501</v>
      </c>
      <c r="C165" s="15">
        <v>1</v>
      </c>
      <c r="D165" s="15" t="s">
        <v>63</v>
      </c>
      <c r="E165" s="16">
        <v>103501001</v>
      </c>
      <c r="F165" s="16" t="s">
        <v>64</v>
      </c>
      <c r="G165" s="20" t="s">
        <v>98</v>
      </c>
      <c r="H165" s="1">
        <v>11</v>
      </c>
      <c r="I165" s="3">
        <v>0</v>
      </c>
      <c r="J165" s="20">
        <v>-1</v>
      </c>
      <c r="K165" s="1">
        <v>0</v>
      </c>
      <c r="L165" s="26" t="s">
        <v>97</v>
      </c>
      <c r="M165" s="20">
        <v>0</v>
      </c>
      <c r="N165">
        <v>10000</v>
      </c>
      <c r="O165" s="27">
        <v>1980000</v>
      </c>
    </row>
    <row r="166" spans="1:15">
      <c r="A166" s="1">
        <f t="shared" si="2"/>
        <v>10350112</v>
      </c>
      <c r="B166" s="15">
        <v>103501</v>
      </c>
      <c r="C166" s="15">
        <v>1</v>
      </c>
      <c r="D166" s="15" t="s">
        <v>63</v>
      </c>
      <c r="E166" s="16">
        <v>103501001</v>
      </c>
      <c r="F166" s="16" t="s">
        <v>64</v>
      </c>
      <c r="G166" s="20" t="s">
        <v>99</v>
      </c>
      <c r="H166" s="1">
        <v>12</v>
      </c>
      <c r="I166" s="3">
        <v>0</v>
      </c>
      <c r="J166" s="20">
        <v>-1</v>
      </c>
      <c r="K166" s="1">
        <v>0</v>
      </c>
      <c r="L166" s="26" t="s">
        <v>97</v>
      </c>
      <c r="M166" s="20">
        <v>0</v>
      </c>
      <c r="N166">
        <v>100000</v>
      </c>
      <c r="O166" s="27">
        <v>1980000</v>
      </c>
    </row>
    <row r="167" spans="1:15">
      <c r="A167" s="1">
        <f t="shared" si="2"/>
        <v>10200010</v>
      </c>
      <c r="B167" s="15">
        <v>102000</v>
      </c>
      <c r="C167" s="15">
        <v>1</v>
      </c>
      <c r="D167" s="15" t="s">
        <v>65</v>
      </c>
      <c r="E167" s="16">
        <v>102000001</v>
      </c>
      <c r="F167" s="16" t="s">
        <v>66</v>
      </c>
      <c r="G167" s="20" t="s">
        <v>96</v>
      </c>
      <c r="H167" s="1">
        <v>10</v>
      </c>
      <c r="I167" s="3">
        <v>0</v>
      </c>
      <c r="J167" s="20">
        <v>-1</v>
      </c>
      <c r="K167" s="1">
        <v>0</v>
      </c>
      <c r="L167" s="26" t="s">
        <v>97</v>
      </c>
      <c r="M167" s="20">
        <v>0</v>
      </c>
      <c r="N167">
        <v>1000</v>
      </c>
      <c r="O167" s="27">
        <v>1980000</v>
      </c>
    </row>
    <row r="168" spans="1:15">
      <c r="A168" s="1">
        <f t="shared" si="2"/>
        <v>10200011</v>
      </c>
      <c r="B168" s="15">
        <v>102000</v>
      </c>
      <c r="C168" s="15">
        <v>1</v>
      </c>
      <c r="D168" s="15" t="s">
        <v>65</v>
      </c>
      <c r="E168" s="16">
        <v>102000001</v>
      </c>
      <c r="F168" s="16" t="s">
        <v>66</v>
      </c>
      <c r="G168" s="20" t="s">
        <v>98</v>
      </c>
      <c r="H168" s="1">
        <v>11</v>
      </c>
      <c r="I168" s="3">
        <v>0</v>
      </c>
      <c r="J168" s="20">
        <v>-1</v>
      </c>
      <c r="K168" s="1">
        <v>0</v>
      </c>
      <c r="L168" s="26" t="s">
        <v>97</v>
      </c>
      <c r="M168" s="20">
        <v>0</v>
      </c>
      <c r="N168">
        <v>10000</v>
      </c>
      <c r="O168" s="27">
        <v>1980000</v>
      </c>
    </row>
    <row r="169" spans="1:15">
      <c r="A169" s="1">
        <f t="shared" si="2"/>
        <v>10200012</v>
      </c>
      <c r="B169" s="15">
        <v>102000</v>
      </c>
      <c r="C169" s="15">
        <v>1</v>
      </c>
      <c r="D169" s="15" t="s">
        <v>65</v>
      </c>
      <c r="E169" s="16">
        <v>102000001</v>
      </c>
      <c r="F169" s="16" t="s">
        <v>66</v>
      </c>
      <c r="G169" s="20" t="s">
        <v>99</v>
      </c>
      <c r="H169" s="1">
        <v>12</v>
      </c>
      <c r="I169" s="3">
        <v>0</v>
      </c>
      <c r="J169" s="20">
        <v>-1</v>
      </c>
      <c r="K169" s="1">
        <v>0</v>
      </c>
      <c r="L169" s="26" t="s">
        <v>97</v>
      </c>
      <c r="M169" s="20">
        <v>0</v>
      </c>
      <c r="N169">
        <v>100000</v>
      </c>
      <c r="O169" s="27">
        <v>1980000</v>
      </c>
    </row>
    <row r="170" spans="1:15">
      <c r="A170" s="1">
        <f t="shared" si="2"/>
        <v>10360010</v>
      </c>
      <c r="B170" s="15">
        <v>103600</v>
      </c>
      <c r="C170" s="15">
        <v>1</v>
      </c>
      <c r="D170" s="15" t="s">
        <v>67</v>
      </c>
      <c r="E170" s="16">
        <v>103600001</v>
      </c>
      <c r="F170" s="16" t="s">
        <v>68</v>
      </c>
      <c r="G170" s="20" t="s">
        <v>96</v>
      </c>
      <c r="H170" s="1">
        <v>10</v>
      </c>
      <c r="I170" s="3">
        <v>0</v>
      </c>
      <c r="J170" s="20">
        <v>-1</v>
      </c>
      <c r="K170" s="1">
        <v>0</v>
      </c>
      <c r="L170" s="26" t="s">
        <v>97</v>
      </c>
      <c r="M170" s="20">
        <v>0</v>
      </c>
      <c r="N170">
        <v>1000</v>
      </c>
      <c r="O170" s="27">
        <v>1980000</v>
      </c>
    </row>
    <row r="171" spans="1:15">
      <c r="A171" s="1">
        <f t="shared" si="2"/>
        <v>10360011</v>
      </c>
      <c r="B171" s="15">
        <v>103600</v>
      </c>
      <c r="C171" s="15">
        <v>1</v>
      </c>
      <c r="D171" s="15" t="s">
        <v>67</v>
      </c>
      <c r="E171" s="16">
        <v>103600001</v>
      </c>
      <c r="F171" s="16" t="s">
        <v>68</v>
      </c>
      <c r="G171" s="20" t="s">
        <v>98</v>
      </c>
      <c r="H171" s="1">
        <v>11</v>
      </c>
      <c r="I171" s="3">
        <v>0</v>
      </c>
      <c r="J171" s="20">
        <v>-1</v>
      </c>
      <c r="K171" s="1">
        <v>0</v>
      </c>
      <c r="L171" s="26" t="s">
        <v>97</v>
      </c>
      <c r="M171" s="20">
        <v>0</v>
      </c>
      <c r="N171">
        <v>10000</v>
      </c>
      <c r="O171" s="27">
        <v>1980000</v>
      </c>
    </row>
    <row r="172" spans="1:15">
      <c r="A172" s="1">
        <f t="shared" si="2"/>
        <v>10360012</v>
      </c>
      <c r="B172" s="15">
        <v>103600</v>
      </c>
      <c r="C172" s="15">
        <v>1</v>
      </c>
      <c r="D172" s="15" t="s">
        <v>67</v>
      </c>
      <c r="E172" s="16">
        <v>103600001</v>
      </c>
      <c r="F172" s="16" t="s">
        <v>68</v>
      </c>
      <c r="G172" s="20" t="s">
        <v>99</v>
      </c>
      <c r="H172" s="1">
        <v>12</v>
      </c>
      <c r="I172" s="3">
        <v>0</v>
      </c>
      <c r="J172" s="20">
        <v>-1</v>
      </c>
      <c r="K172" s="1">
        <v>0</v>
      </c>
      <c r="L172" s="26" t="s">
        <v>97</v>
      </c>
      <c r="M172" s="20">
        <v>0</v>
      </c>
      <c r="N172">
        <v>100000</v>
      </c>
      <c r="O172" s="27">
        <v>1980000</v>
      </c>
    </row>
    <row r="173" spans="1:15">
      <c r="A173" s="1">
        <f t="shared" si="2"/>
        <v>10280010</v>
      </c>
      <c r="B173" s="15">
        <v>102800</v>
      </c>
      <c r="C173" s="15">
        <v>1</v>
      </c>
      <c r="D173" s="15" t="s">
        <v>69</v>
      </c>
      <c r="E173" s="16">
        <v>102800001</v>
      </c>
      <c r="F173" s="16" t="s">
        <v>70</v>
      </c>
      <c r="G173" s="20" t="s">
        <v>96</v>
      </c>
      <c r="H173" s="1">
        <v>10</v>
      </c>
      <c r="I173" s="3">
        <v>0</v>
      </c>
      <c r="J173" s="20">
        <v>-1</v>
      </c>
      <c r="K173" s="1">
        <v>0</v>
      </c>
      <c r="L173" s="26" t="s">
        <v>97</v>
      </c>
      <c r="M173" s="20">
        <v>0</v>
      </c>
      <c r="N173">
        <v>1000</v>
      </c>
      <c r="O173" s="27">
        <v>1980000</v>
      </c>
    </row>
    <row r="174" spans="1:15">
      <c r="A174" s="1">
        <f t="shared" si="2"/>
        <v>10280011</v>
      </c>
      <c r="B174" s="15">
        <v>102800</v>
      </c>
      <c r="C174" s="15">
        <v>1</v>
      </c>
      <c r="D174" s="15" t="s">
        <v>69</v>
      </c>
      <c r="E174" s="16">
        <v>102800001</v>
      </c>
      <c r="F174" s="16" t="s">
        <v>70</v>
      </c>
      <c r="G174" s="20" t="s">
        <v>98</v>
      </c>
      <c r="H174" s="1">
        <v>11</v>
      </c>
      <c r="I174" s="3">
        <v>0</v>
      </c>
      <c r="J174" s="20">
        <v>-1</v>
      </c>
      <c r="K174" s="1">
        <v>0</v>
      </c>
      <c r="L174" s="26" t="s">
        <v>97</v>
      </c>
      <c r="M174" s="20">
        <v>0</v>
      </c>
      <c r="N174">
        <v>10000</v>
      </c>
      <c r="O174" s="27">
        <v>1980000</v>
      </c>
    </row>
    <row r="175" spans="1:15">
      <c r="A175" s="1">
        <f t="shared" si="2"/>
        <v>10280012</v>
      </c>
      <c r="B175" s="15">
        <v>102800</v>
      </c>
      <c r="C175" s="15">
        <v>1</v>
      </c>
      <c r="D175" s="15" t="s">
        <v>69</v>
      </c>
      <c r="E175" s="16">
        <v>102800001</v>
      </c>
      <c r="F175" s="16" t="s">
        <v>70</v>
      </c>
      <c r="G175" s="20" t="s">
        <v>99</v>
      </c>
      <c r="H175" s="1">
        <v>12</v>
      </c>
      <c r="I175" s="3">
        <v>0</v>
      </c>
      <c r="J175" s="20">
        <v>-1</v>
      </c>
      <c r="K175" s="1">
        <v>0</v>
      </c>
      <c r="L175" s="26" t="s">
        <v>97</v>
      </c>
      <c r="M175" s="20">
        <v>0</v>
      </c>
      <c r="N175">
        <v>100000</v>
      </c>
      <c r="O175" s="27">
        <v>1980000</v>
      </c>
    </row>
    <row r="176" spans="1:15">
      <c r="A176" s="1">
        <v>10340110</v>
      </c>
      <c r="B176" s="15">
        <v>103401</v>
      </c>
      <c r="C176" s="15">
        <v>1</v>
      </c>
      <c r="D176" s="15" t="s">
        <v>71</v>
      </c>
      <c r="E176" s="16">
        <v>103401001</v>
      </c>
      <c r="F176" s="16" t="s">
        <v>72</v>
      </c>
      <c r="G176" s="20" t="s">
        <v>96</v>
      </c>
      <c r="H176" s="1">
        <v>10</v>
      </c>
      <c r="I176" s="3">
        <v>0</v>
      </c>
      <c r="J176" s="20">
        <v>-1</v>
      </c>
      <c r="K176" s="1">
        <v>0</v>
      </c>
      <c r="L176" s="26" t="s">
        <v>97</v>
      </c>
      <c r="M176" s="20">
        <v>0</v>
      </c>
      <c r="N176">
        <v>1000</v>
      </c>
      <c r="O176" s="27">
        <v>1980000</v>
      </c>
    </row>
    <row r="177" spans="1:19">
      <c r="A177" s="1">
        <v>10340111</v>
      </c>
      <c r="B177" s="15">
        <v>103401</v>
      </c>
      <c r="C177" s="15">
        <v>1</v>
      </c>
      <c r="D177" s="15" t="s">
        <v>71</v>
      </c>
      <c r="E177" s="16">
        <v>103401001</v>
      </c>
      <c r="F177" s="16" t="s">
        <v>72</v>
      </c>
      <c r="G177" s="20" t="s">
        <v>98</v>
      </c>
      <c r="H177" s="1">
        <v>11</v>
      </c>
      <c r="I177" s="3">
        <v>0</v>
      </c>
      <c r="J177" s="20">
        <v>-1</v>
      </c>
      <c r="K177" s="1">
        <v>0</v>
      </c>
      <c r="L177" s="26" t="s">
        <v>97</v>
      </c>
      <c r="M177" s="20">
        <v>0</v>
      </c>
      <c r="N177">
        <v>10000</v>
      </c>
      <c r="O177" s="27">
        <v>1980000</v>
      </c>
    </row>
    <row r="178" spans="1:19">
      <c r="A178" s="1">
        <v>10340112</v>
      </c>
      <c r="B178" s="15">
        <v>103401</v>
      </c>
      <c r="C178" s="15">
        <v>1</v>
      </c>
      <c r="D178" s="15" t="s">
        <v>71</v>
      </c>
      <c r="E178" s="16">
        <v>103401001</v>
      </c>
      <c r="F178" s="16" t="s">
        <v>72</v>
      </c>
      <c r="G178" s="20" t="s">
        <v>99</v>
      </c>
      <c r="H178" s="1">
        <v>12</v>
      </c>
      <c r="I178" s="3">
        <v>0</v>
      </c>
      <c r="J178" s="20">
        <v>-1</v>
      </c>
      <c r="K178" s="1">
        <v>0</v>
      </c>
      <c r="L178" s="26" t="s">
        <v>97</v>
      </c>
      <c r="M178" s="20">
        <v>0</v>
      </c>
      <c r="N178">
        <v>100000</v>
      </c>
      <c r="O178" s="27">
        <v>1980000</v>
      </c>
    </row>
    <row r="179" spans="1:19">
      <c r="A179" s="1">
        <v>10380010</v>
      </c>
      <c r="B179" s="15">
        <v>103800</v>
      </c>
      <c r="C179" s="15">
        <v>1</v>
      </c>
      <c r="D179" s="15" t="s">
        <v>73</v>
      </c>
      <c r="E179" s="16">
        <v>103800001</v>
      </c>
      <c r="F179" s="16" t="s">
        <v>74</v>
      </c>
      <c r="G179" s="20" t="s">
        <v>96</v>
      </c>
      <c r="H179" s="1">
        <v>10</v>
      </c>
      <c r="I179" s="3">
        <v>0</v>
      </c>
      <c r="J179" s="20">
        <v>-1</v>
      </c>
      <c r="K179" s="1">
        <v>0</v>
      </c>
      <c r="L179" s="26" t="s">
        <v>97</v>
      </c>
      <c r="M179" s="20">
        <v>0</v>
      </c>
      <c r="N179">
        <v>2000</v>
      </c>
      <c r="O179" s="27">
        <v>1980000</v>
      </c>
    </row>
    <row r="180" spans="1:19">
      <c r="A180" s="1">
        <v>10380011</v>
      </c>
      <c r="B180" s="15">
        <v>103800</v>
      </c>
      <c r="C180" s="15">
        <v>1</v>
      </c>
      <c r="D180" s="15" t="s">
        <v>73</v>
      </c>
      <c r="E180" s="16">
        <v>103800001</v>
      </c>
      <c r="F180" s="16" t="s">
        <v>74</v>
      </c>
      <c r="G180" s="20" t="s">
        <v>98</v>
      </c>
      <c r="H180" s="1">
        <v>11</v>
      </c>
      <c r="I180" s="3">
        <v>0</v>
      </c>
      <c r="J180" s="20">
        <v>-1</v>
      </c>
      <c r="K180" s="1">
        <v>0</v>
      </c>
      <c r="L180" s="26" t="s">
        <v>97</v>
      </c>
      <c r="M180" s="20">
        <v>0</v>
      </c>
      <c r="N180">
        <v>20000</v>
      </c>
      <c r="O180" s="27">
        <v>1980000</v>
      </c>
    </row>
    <row r="181" spans="1:19">
      <c r="A181" s="1">
        <v>10380012</v>
      </c>
      <c r="B181" s="15">
        <v>103800</v>
      </c>
      <c r="C181" s="15">
        <v>1</v>
      </c>
      <c r="D181" s="15" t="s">
        <v>73</v>
      </c>
      <c r="E181" s="16">
        <v>103800001</v>
      </c>
      <c r="F181" s="16" t="s">
        <v>74</v>
      </c>
      <c r="G181" s="20" t="s">
        <v>99</v>
      </c>
      <c r="H181" s="1">
        <v>12</v>
      </c>
      <c r="I181" s="3">
        <v>0</v>
      </c>
      <c r="J181" s="20">
        <v>-1</v>
      </c>
      <c r="K181" s="1">
        <v>0</v>
      </c>
      <c r="L181" s="26" t="s">
        <v>97</v>
      </c>
      <c r="M181" s="20">
        <v>0</v>
      </c>
      <c r="N181">
        <v>200000</v>
      </c>
      <c r="O181" s="27">
        <v>1980000</v>
      </c>
    </row>
    <row r="182" s="2" customFormat="1" spans="1:19">
      <c r="A182" s="1">
        <v>10400010</v>
      </c>
      <c r="B182" s="2">
        <v>1040000</v>
      </c>
      <c r="C182" s="2">
        <v>1</v>
      </c>
      <c r="D182" s="2" t="s">
        <v>75</v>
      </c>
      <c r="E182" s="2">
        <v>104000001</v>
      </c>
      <c r="F182" s="2" t="s">
        <v>76</v>
      </c>
      <c r="G182" s="20" t="s">
        <v>96</v>
      </c>
      <c r="H182" s="1">
        <v>10</v>
      </c>
      <c r="I182" s="3">
        <v>0</v>
      </c>
      <c r="J182" s="20">
        <v>-1</v>
      </c>
      <c r="K182" s="1">
        <v>0</v>
      </c>
      <c r="L182" s="26" t="s">
        <v>97</v>
      </c>
      <c r="M182" s="20">
        <v>0</v>
      </c>
      <c r="N182">
        <v>1000</v>
      </c>
      <c r="O182" s="27">
        <v>1980000</v>
      </c>
      <c r="P182" s="2"/>
      <c r="Q182" s="2"/>
      <c r="R182" s="2"/>
      <c r="S182" s="24"/>
    </row>
    <row r="183" s="2" customFormat="1" spans="1:19">
      <c r="A183" s="1">
        <v>10400011</v>
      </c>
      <c r="B183" s="2">
        <v>1040000</v>
      </c>
      <c r="C183" s="2">
        <v>1</v>
      </c>
      <c r="D183" s="2" t="s">
        <v>75</v>
      </c>
      <c r="E183" s="2">
        <v>104000001</v>
      </c>
      <c r="F183" s="2" t="s">
        <v>76</v>
      </c>
      <c r="G183" s="20" t="s">
        <v>98</v>
      </c>
      <c r="H183" s="1">
        <v>11</v>
      </c>
      <c r="I183" s="3">
        <v>0</v>
      </c>
      <c r="J183" s="20">
        <v>-1</v>
      </c>
      <c r="K183" s="1">
        <v>0</v>
      </c>
      <c r="L183" s="26" t="s">
        <v>97</v>
      </c>
      <c r="M183" s="20">
        <v>0</v>
      </c>
      <c r="N183">
        <v>10000</v>
      </c>
      <c r="O183" s="27">
        <v>1980000</v>
      </c>
      <c r="P183" s="2"/>
      <c r="Q183" s="2"/>
      <c r="R183" s="2"/>
      <c r="S183" s="24"/>
    </row>
    <row r="184" s="2" customFormat="1" spans="1:19">
      <c r="A184" s="1">
        <v>10400012</v>
      </c>
      <c r="B184" s="2">
        <v>1040000</v>
      </c>
      <c r="C184" s="2">
        <v>1</v>
      </c>
      <c r="D184" s="2" t="s">
        <v>75</v>
      </c>
      <c r="E184" s="2">
        <v>104000001</v>
      </c>
      <c r="F184" s="2" t="s">
        <v>76</v>
      </c>
      <c r="G184" s="20" t="s">
        <v>99</v>
      </c>
      <c r="H184" s="1">
        <v>12</v>
      </c>
      <c r="I184" s="3">
        <v>0</v>
      </c>
      <c r="J184" s="20">
        <v>-1</v>
      </c>
      <c r="K184" s="1">
        <v>0</v>
      </c>
      <c r="L184" s="26" t="s">
        <v>97</v>
      </c>
      <c r="M184" s="20">
        <v>0</v>
      </c>
      <c r="N184">
        <v>100000</v>
      </c>
      <c r="O184" s="27">
        <v>1980000</v>
      </c>
      <c r="P184" s="2"/>
      <c r="Q184" s="2"/>
      <c r="R184" s="2"/>
      <c r="S184" s="24"/>
    </row>
    <row r="185" ht="12" customHeight="1"/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Administrator</cp:lastModifiedBy>
  <dcterms:created xsi:type="dcterms:W3CDTF">2015-06-06T02:19:00Z</dcterms:created>
  <dcterms:modified xsi:type="dcterms:W3CDTF">2026-03-06T09:52:19Z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