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<sst xmlns="http://schemas.openxmlformats.org/spreadsheetml/2006/main" count="1338" uniqueCount="264">
  <si>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</si>
  <si>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</si>
  <si>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</si>
  <si>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</si>
  <si>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</si>
  <si>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</si>
  <si>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</si>
  <si>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</si>
  <si>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</si>
  <si>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</si>
  <si>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</si>
  <si>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</si>
  <si>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</si>
  <si>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</si>
  <si>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</si>
  <si>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</si>
  <si>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</si>
  <si>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</si>
  <si>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</si>
  <si>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</si>
  <si>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</si>
  <si>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</si>
  <si>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</si>
  <si>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</si>
  <si>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</si>
  <si>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</si>
  <si>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</si>
  <si>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</si>
  <si>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</si>
  <si>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</si>
  <si>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</si>
  <si>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</si>
  <si>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</si>
  <si>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</si>
  <si>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</si>
  <si>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</si>
  <si>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</si>
  <si>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</si>
  <si>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</si>
  <si>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</si>
  <si>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</si>
  <si>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</si>
  <si>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</si>
  <si>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</si>
  <si>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</si>
  <si>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</si>
  <si>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</si>
  <si>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30,1&amp;0-20000|2-7000|3-1800|4-0|5-0#70,1&amp;0-40000|3-3000|4-500|5-0</t>
  </si>
  <si>
    <t>5,1&amp;0-20000|2-0|3-0|4-0|5-0#8,1&amp;0-8000|2-0|3-0|4-0|5-0#10,1&amp;0-0|2-0|3-0|4-0|5-0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</si>
  <si>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</si>
  <si>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</si>
  <si>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</si>
  <si>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</si>
  <si>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</si>
  <si>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</si>
  <si>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</si>
  <si>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</si>
  <si>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</si>
  <si>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</si>
  <si>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</si>
  <si>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</si>
  <si>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</si>
  <si>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</si>
  <si>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</si>
  <si>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</si>
  <si>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</si>
  <si>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</si>
  <si>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</si>
  <si>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</si>
  <si>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</si>
  <si>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</si>
  <si>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</si>
  <si>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</si>
  <si>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</si>
  <si>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</si>
  <si>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</si>
  <si>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</si>
  <si>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</si>
  <si>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</si>
  <si>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</si>
  <si>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</si>
  <si>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</si>
  <si>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</si>
  <si>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</si>
  <si>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</si>
  <si>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</si>
  <si>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</si>
  <si>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</si>
  <si>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</si>
  <si>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</si>
  <si>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</si>
  <si>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</si>
  <si>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</si>
  <si>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</si>
  <si>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</si>
  <si>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</si>
  <si>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</si>
  <si>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</si>
  <si>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</si>
  <si>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</si>
  <si>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</si>
  <si>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</si>
  <si>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</si>
  <si>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</si>
  <si>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</si>
  <si>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</si>
  <si>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</si>
  <si>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</si>
  <si>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</si>
  <si>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</si>
  <si>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</si>
  <si>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</si>
  <si>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</si>
  <si>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</si>
  <si>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</si>
  <si>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</si>
  <si>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</si>
  <si>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</si>
  <si>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</si>
  <si>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</si>
  <si>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</si>
  <si>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</si>
  <si>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</si>
  <si>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</si>
  <si>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</si>
  <si>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</si>
  <si>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</si>
  <si>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</si>
  <si>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</si>
  <si>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</si>
  <si>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</si>
  <si>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</si>
  <si>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1_9615|2_245|3_90|4_50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</si>
  <si>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</si>
  <si>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</si>
  <si>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</si>
  <si>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1_9660|2_220|3_70|4_50</t>
  </si>
  <si>
    <t>1_9705|2_200|3_45|4_50</t>
  </si>
  <si>
    <t>1_9750|2_180|3_20|4_50</t>
  </si>
  <si>
    <t>1_9860|2_130|3_10|4_0</t>
  </si>
  <si>
    <t>1_9925|2_70|3_5|4_0</t>
  </si>
  <si>
    <t>1_10000|2_0|3_0|4_0</t>
  </si>
  <si>
    <t>雷神</t>
  </si>
  <si>
    <t>30,1&amp;0-20000|7-0|8-0|9-0|10-0|11-0|12-0#70,1&amp;0-36000|8-0|9-0|10-0|11-0|12-0</t>
  </si>
  <si>
    <t>5,1&amp;0-35000|2-3000|3-0|4-0|5-0|6-0|7-0|8-0|9-0|10-0|11-0|12-0#8,1&amp;0-14000|2-3000|3-1000|4-500|5-100|6-0|7-0|8-0|9-0|10-0|11-0|12-0#10,1&amp;0-0|2-3000|3-1000|4-500|5-100|6-0|7-0|8-0|9-0|10-0|11-0|12-0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</si>
  <si>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</si>
  <si>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</si>
  <si>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</si>
  <si>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</si>
  <si>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</si>
  <si>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</si>
  <si>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</si>
  <si>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</si>
  <si>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</si>
  <si>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</si>
  <si>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</si>
  <si>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</si>
  <si>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</si>
  <si>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</si>
  <si>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</si>
  <si>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</si>
  <si>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</si>
  <si>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</si>
  <si>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</si>
  <si>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</si>
  <si>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</si>
  <si>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</si>
  <si>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</si>
  <si>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</si>
  <si>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</si>
  <si>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</si>
  <si>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</si>
  <si>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</si>
  <si>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</si>
  <si>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</si>
  <si>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</si>
  <si>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</si>
  <si>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</si>
  <si>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</si>
  <si>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</si>
  <si>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1_8950|2_1000|3_50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</si>
  <si>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</si>
  <si>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</si>
  <si>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</si>
  <si>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</si>
  <si>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1_9500|2_500|3_0</t>
  </si>
  <si>
    <t>1_9700|2_300|3_0</t>
  </si>
  <si>
    <t>1_9900|2_100|3_0</t>
  </si>
  <si>
    <t>虎虎生财</t>
  </si>
  <si>
    <t>金蛇招财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</si>
  <si>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</si>
  <si>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</si>
  <si>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</si>
  <si>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</si>
  <si>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</si>
  <si>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</si>
  <si>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</si>
  <si>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</si>
  <si>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</si>
  <si>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</si>
  <si>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</si>
  <si>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</si>
  <si>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1_9550|2_400|3_50</t>
  </si>
  <si>
    <t>恶魔之子</t>
  </si>
  <si>
    <t>1_8750|2_200|3_50|4_1000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</si>
  <si>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</si>
  <si>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</si>
  <si>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</si>
  <si>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</si>
  <si>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</si>
  <si>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</si>
  <si>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</si>
  <si>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</si>
  <si>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</si>
  <si>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</si>
  <si>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</si>
  <si>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</si>
  <si>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</si>
  <si>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</si>
  <si>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</si>
  <si>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</si>
  <si>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</si>
  <si>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</si>
  <si>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</si>
  <si>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</si>
  <si>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</si>
  <si>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</si>
  <si>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</si>
  <si>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</si>
  <si>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</si>
  <si>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</si>
  <si>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</si>
  <si>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1_9810|2_140|3_50</t>
  </si>
  <si>
    <t>1_9830|2_120|3_50</t>
  </si>
  <si>
    <t>1_9910|2_40|3_50</t>
  </si>
  <si>
    <t>1_9930|2_20|3_50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</si>
  <si>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</si>
  <si>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</si>
  <si>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</si>
  <si>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</si>
  <si>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</si>
  <si>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</si>
  <si>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</si>
  <si>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</si>
  <si>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</si>
  <si>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</si>
  <si>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</si>
  <si>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</si>
  <si>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</si>
  <si>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</si>
  <si>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</si>
  <si>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</si>
  <si>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</si>
  <si>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</si>
  <si>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</si>
  <si>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</si>
  <si>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</si>
  <si>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</si>
  <si>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</si>
  <si>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</si>
  <si>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</si>
  <si>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</si>
  <si>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</si>
  <si>
    <t>伽罗宝石2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</si>
</sst>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3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1"/>
  <sheetViews>
    <sheetView tabSelected="1" zoomScale="70" zoomScaleNormal="70" topLeftCell="A60" workbookViewId="0">
      <selection activeCell="E82" sqref="E82:E8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/>
      <c r="G5" s="26" t="s">
        <v>29</v>
      </c>
      <c r="H5" s="26" t="s">
        <v>30</v>
      </c>
      <c r="I5" s="26"/>
      <c r="J5" s="28" t="s">
        <v>31</v>
      </c>
      <c r="K5" s="29">
        <v>8000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/>
      <c r="G6" s="26" t="s">
        <v>29</v>
      </c>
      <c r="H6" s="26" t="s">
        <v>30</v>
      </c>
      <c r="I6" s="26"/>
      <c r="J6" s="26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9">
        <v>6000</v>
      </c>
      <c r="L6" s="29">
        <v>8000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/>
      <c r="G7" s="26" t="s">
        <v>29</v>
      </c>
      <c r="H7" s="26" t="s">
        <v>30</v>
      </c>
      <c r="I7" s="26"/>
      <c r="J7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9">
        <v>4000</v>
      </c>
      <c r="L7" s="29">
        <v>6000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/>
      <c r="G8" s="26" t="s">
        <v>29</v>
      </c>
      <c r="H8" s="26" t="s">
        <v>30</v>
      </c>
      <c r="I8" s="26"/>
      <c r="J8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9">
        <v>2000</v>
      </c>
      <c r="L8" s="29">
        <v>4000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/>
      <c r="G9" s="26" t="s">
        <v>29</v>
      </c>
      <c r="H9" s="26" t="s">
        <v>30</v>
      </c>
      <c r="I9" s="26"/>
      <c r="J9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9">
        <v>0</v>
      </c>
      <c r="L9" s="29">
        <v>2000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/>
      <c r="G10" s="26" t="s">
        <v>29</v>
      </c>
      <c r="H10" s="26" t="s">
        <v>30</v>
      </c>
      <c r="I10" s="26"/>
      <c r="J10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9">
        <v>-1000</v>
      </c>
      <c r="L10" s="29">
        <v>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/>
      <c r="G11" s="26" t="s">
        <v>29</v>
      </c>
      <c r="H11" s="26" t="s">
        <v>30</v>
      </c>
      <c r="I11" s="26"/>
      <c r="J11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/>
      <c r="G12" s="26" t="s">
        <v>47</v>
      </c>
      <c r="H12" s="26" t="s">
        <v>48</v>
      </c>
      <c r="I12" s="26"/>
      <c r="J12" s="28" t="s">
        <v>49</v>
      </c>
      <c r="K12" s="29">
        <v>8000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50</v>
      </c>
      <c r="F13" s="26"/>
      <c r="G13" s="26" t="s">
        <v>47</v>
      </c>
      <c r="H13" s="26" t="s">
        <v>48</v>
      </c>
      <c r="I13" s="26"/>
      <c r="J13" s="26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6000</v>
      </c>
      <c r="L13" s="29">
        <v>8000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51</v>
      </c>
      <c r="F14" s="26"/>
      <c r="G14" s="26" t="s">
        <v>47</v>
      </c>
      <c r="H14" s="26" t="s">
        <v>48</v>
      </c>
      <c r="I14" s="26"/>
      <c r="J14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4000</v>
      </c>
      <c r="L14" s="29">
        <v>6000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52</v>
      </c>
      <c r="F15" s="26"/>
      <c r="G15" s="26" t="s">
        <v>47</v>
      </c>
      <c r="H15" s="26" t="s">
        <v>48</v>
      </c>
      <c r="I15" s="26"/>
      <c r="J15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2000</v>
      </c>
      <c r="L15" s="29">
        <v>4000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53</v>
      </c>
      <c r="F16" s="26"/>
      <c r="G16" s="26" t="s">
        <v>47</v>
      </c>
      <c r="H16" s="26" t="s">
        <v>48</v>
      </c>
      <c r="I16" s="26"/>
      <c r="J16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0</v>
      </c>
      <c r="L16" s="29">
        <v>2000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54</v>
      </c>
      <c r="F17" s="26"/>
      <c r="G17" s="26" t="s">
        <v>47</v>
      </c>
      <c r="H17" s="26" t="s">
        <v>48</v>
      </c>
      <c r="I17" s="26"/>
      <c r="J17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54</v>
      </c>
      <c r="F18" s="26"/>
      <c r="G18" s="26" t="s">
        <v>47</v>
      </c>
      <c r="H18" s="26" t="s">
        <v>48</v>
      </c>
      <c r="I18" s="26"/>
      <c r="J18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55</v>
      </c>
      <c r="D19" s="31">
        <v>1</v>
      </c>
      <c r="E19" s="32" t="s">
        <v>56</v>
      </c>
      <c r="F19" s="32"/>
      <c r="G19" s="33" t="s">
        <v>57</v>
      </c>
      <c r="H19" s="33" t="s">
        <v>58</v>
      </c>
      <c r="I19" s="26" t="s">
        <v>59</v>
      </c>
      <c r="J19" s="28" t="s">
        <v>60</v>
      </c>
      <c r="K19" s="29">
        <v>8000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55</v>
      </c>
      <c r="D20" s="31">
        <v>2</v>
      </c>
      <c r="E20" s="32" t="s">
        <v>61</v>
      </c>
      <c r="F20" s="32"/>
      <c r="G20" s="33" t="s">
        <v>57</v>
      </c>
      <c r="H20" s="33" t="s">
        <v>58</v>
      </c>
      <c r="I20" s="26" t="s">
        <v>59</v>
      </c>
      <c r="J20" s="34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9">
        <v>6000</v>
      </c>
      <c r="L20" s="29">
        <v>8000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55</v>
      </c>
      <c r="D21" s="31">
        <v>3</v>
      </c>
      <c r="E21" s="32" t="s">
        <v>62</v>
      </c>
      <c r="F21" s="32"/>
      <c r="G21" s="33" t="s">
        <v>57</v>
      </c>
      <c r="H21" s="33" t="s">
        <v>58</v>
      </c>
      <c r="I21" s="26" t="s">
        <v>59</v>
      </c>
      <c r="J21" s="34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9">
        <v>4000</v>
      </c>
      <c r="L21" s="29">
        <v>6000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55</v>
      </c>
      <c r="D22" s="31">
        <v>4</v>
      </c>
      <c r="E22" s="32" t="s">
        <v>63</v>
      </c>
      <c r="F22" s="32"/>
      <c r="G22" s="33" t="s">
        <v>57</v>
      </c>
      <c r="H22" s="33" t="s">
        <v>58</v>
      </c>
      <c r="I22" s="26" t="s">
        <v>59</v>
      </c>
      <c r="J22" s="34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9">
        <v>2000</v>
      </c>
      <c r="L22" s="29">
        <v>4000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55</v>
      </c>
      <c r="D23" s="31">
        <v>5</v>
      </c>
      <c r="E23" s="32" t="s">
        <v>64</v>
      </c>
      <c r="F23" s="32"/>
      <c r="G23" s="33" t="s">
        <v>57</v>
      </c>
      <c r="H23" s="33" t="s">
        <v>58</v>
      </c>
      <c r="I23" s="26" t="s">
        <v>59</v>
      </c>
      <c r="J23" s="34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9">
        <v>0</v>
      </c>
      <c r="L23" s="29">
        <v>2000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55</v>
      </c>
      <c r="D24" s="31">
        <v>6</v>
      </c>
      <c r="E24" s="32" t="s">
        <v>65</v>
      </c>
      <c r="F24" s="32"/>
      <c r="G24" s="33" t="s">
        <v>57</v>
      </c>
      <c r="H24" s="33" t="s">
        <v>58</v>
      </c>
      <c r="I24" s="26" t="s">
        <v>59</v>
      </c>
      <c r="J24" s="34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9">
        <v>-1000</v>
      </c>
      <c r="L24" s="29">
        <v>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55</v>
      </c>
      <c r="D25" s="31">
        <v>7</v>
      </c>
      <c r="E25" s="32" t="s">
        <v>65</v>
      </c>
      <c r="F25" s="32"/>
      <c r="G25" s="33" t="s">
        <v>57</v>
      </c>
      <c r="H25" s="33" t="s">
        <v>58</v>
      </c>
      <c r="I25" s="26" t="s">
        <v>59</v>
      </c>
      <c r="J25" s="34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66</v>
      </c>
      <c r="D26" s="35">
        <v>1</v>
      </c>
      <c r="E26" s="36" t="s">
        <v>67</v>
      </c>
      <c r="F26" s="36"/>
      <c r="G26" s="36"/>
      <c r="H26" s="36"/>
      <c r="I26" s="26"/>
      <c r="J26" s="3" t="s">
        <v>68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66</v>
      </c>
      <c r="D27" s="35">
        <v>2</v>
      </c>
      <c r="E27" s="36" t="s">
        <v>69</v>
      </c>
      <c r="F27" s="36"/>
      <c r="G27" s="36"/>
      <c r="H27" s="36"/>
      <c r="I27" s="26"/>
      <c r="J27" s="3" t="s">
        <v>68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66</v>
      </c>
      <c r="D28" s="35">
        <v>3</v>
      </c>
      <c r="E28" s="36" t="s">
        <v>70</v>
      </c>
      <c r="F28" s="36"/>
      <c r="G28" s="36"/>
      <c r="H28" s="36"/>
      <c r="I28" s="26"/>
      <c r="J28" s="3" t="s">
        <v>68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66</v>
      </c>
      <c r="D29" s="35">
        <v>4</v>
      </c>
      <c r="E29" s="36" t="s">
        <v>71</v>
      </c>
      <c r="F29" s="36"/>
      <c r="G29" s="36"/>
      <c r="H29" s="36"/>
      <c r="I29" s="26"/>
      <c r="J29" s="3" t="s">
        <v>68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66</v>
      </c>
      <c r="D30" s="35">
        <v>5</v>
      </c>
      <c r="E30" s="36" t="s">
        <v>72</v>
      </c>
      <c r="F30" s="36"/>
      <c r="G30" s="36"/>
      <c r="H30" s="36"/>
      <c r="I30" s="26"/>
      <c r="J30" s="3" t="s">
        <v>68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66</v>
      </c>
      <c r="D31" s="35">
        <v>6</v>
      </c>
      <c r="E31" s="36" t="s">
        <v>73</v>
      </c>
      <c r="F31" s="36"/>
      <c r="G31" s="36"/>
      <c r="H31" s="36"/>
      <c r="I31" s="26"/>
      <c r="J31" s="3" t="s">
        <v>68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66</v>
      </c>
      <c r="D32" s="35">
        <v>7</v>
      </c>
      <c r="E32" s="36" t="s">
        <v>74</v>
      </c>
      <c r="F32" s="36"/>
      <c r="G32" s="36"/>
      <c r="H32" s="36"/>
      <c r="I32" s="26"/>
      <c r="J32" s="3" t="s">
        <v>68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75</v>
      </c>
      <c r="D33" s="30">
        <v>1</v>
      </c>
      <c r="E33" s="26" t="s">
        <v>76</v>
      </c>
      <c r="F33" s="26"/>
      <c r="G33" s="26" t="s">
        <v>77</v>
      </c>
      <c r="H33" s="26" t="s">
        <v>78</v>
      </c>
      <c r="I33" s="38" t="s">
        <v>79</v>
      </c>
      <c r="J33" s="28" t="s">
        <v>80</v>
      </c>
      <c r="K33" s="29">
        <v>8000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75</v>
      </c>
      <c r="D34" s="30">
        <v>2</v>
      </c>
      <c r="E34" s="26" t="s">
        <v>81</v>
      </c>
      <c r="F34" s="26"/>
      <c r="G34" s="26" t="s">
        <v>77</v>
      </c>
      <c r="H34" s="26" t="s">
        <v>78</v>
      </c>
      <c r="I34" s="38" t="s">
        <v>79</v>
      </c>
      <c r="J34" s="26" t="str">
        <f t="shared" ref="J34:J39" si="3">J33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4" s="29">
        <v>6000</v>
      </c>
      <c r="L34" s="29">
        <v>8000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75</v>
      </c>
      <c r="D35" s="30">
        <v>3</v>
      </c>
      <c r="E35" s="26" t="s">
        <v>82</v>
      </c>
      <c r="F35" s="26"/>
      <c r="G35" s="26" t="s">
        <v>77</v>
      </c>
      <c r="H35" s="26" t="s">
        <v>78</v>
      </c>
      <c r="I35" s="38" t="s">
        <v>79</v>
      </c>
      <c r="J35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5" s="29">
        <v>4000</v>
      </c>
      <c r="L35" s="29">
        <v>6000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75</v>
      </c>
      <c r="D36" s="30">
        <v>4</v>
      </c>
      <c r="E36" s="26" t="s">
        <v>83</v>
      </c>
      <c r="F36" s="26"/>
      <c r="G36" s="26" t="s">
        <v>77</v>
      </c>
      <c r="H36" s="26" t="s">
        <v>78</v>
      </c>
      <c r="I36" s="38" t="s">
        <v>79</v>
      </c>
      <c r="J36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6" s="29">
        <v>2000</v>
      </c>
      <c r="L36" s="29">
        <v>4000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75</v>
      </c>
      <c r="D37" s="30">
        <v>5</v>
      </c>
      <c r="E37" s="26" t="s">
        <v>84</v>
      </c>
      <c r="F37" s="26"/>
      <c r="G37" s="26" t="s">
        <v>77</v>
      </c>
      <c r="H37" s="26" t="s">
        <v>78</v>
      </c>
      <c r="I37" s="38" t="s">
        <v>79</v>
      </c>
      <c r="J37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7" s="29">
        <v>0</v>
      </c>
      <c r="L37" s="29">
        <v>2000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75</v>
      </c>
      <c r="D38" s="30">
        <v>6</v>
      </c>
      <c r="E38" s="26" t="s">
        <v>85</v>
      </c>
      <c r="F38" s="26"/>
      <c r="G38" s="26" t="s">
        <v>77</v>
      </c>
      <c r="H38" s="26" t="s">
        <v>78</v>
      </c>
      <c r="I38" s="38" t="s">
        <v>79</v>
      </c>
      <c r="J38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8" s="29">
        <v>-1000</v>
      </c>
      <c r="L38" s="29">
        <v>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75</v>
      </c>
      <c r="D39" s="30">
        <v>7</v>
      </c>
      <c r="E39" s="26" t="s">
        <v>54</v>
      </c>
      <c r="F39" s="26"/>
      <c r="G39" s="26" t="s">
        <v>77</v>
      </c>
      <c r="H39" s="26" t="s">
        <v>78</v>
      </c>
      <c r="I39" s="38" t="s">
        <v>79</v>
      </c>
      <c r="J39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86</v>
      </c>
      <c r="D40" s="39">
        <v>1</v>
      </c>
      <c r="E40" s="40" t="s">
        <v>87</v>
      </c>
      <c r="F40" s="40"/>
      <c r="G40" s="41" t="s">
        <v>88</v>
      </c>
      <c r="H40" s="41" t="s">
        <v>89</v>
      </c>
      <c r="I40" s="26"/>
      <c r="J40" s="28" t="s">
        <v>90</v>
      </c>
      <c r="K40" s="29">
        <v>8000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86</v>
      </c>
      <c r="D41" s="39">
        <v>2</v>
      </c>
      <c r="E41" s="40" t="s">
        <v>91</v>
      </c>
      <c r="F41" s="40"/>
      <c r="G41" s="41" t="s">
        <v>88</v>
      </c>
      <c r="H41" s="41" t="s">
        <v>89</v>
      </c>
      <c r="I41" s="26"/>
      <c r="J41" s="26" t="str">
        <f t="shared" ref="J41:J46" si="4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6000</v>
      </c>
      <c r="L41" s="29">
        <v>8000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86</v>
      </c>
      <c r="D42" s="39">
        <v>3</v>
      </c>
      <c r="E42" s="40" t="s">
        <v>92</v>
      </c>
      <c r="F42" s="40"/>
      <c r="G42" s="41" t="s">
        <v>88</v>
      </c>
      <c r="H42" s="41" t="s">
        <v>89</v>
      </c>
      <c r="I42" s="26"/>
      <c r="J42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4000</v>
      </c>
      <c r="L42" s="29">
        <v>6000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86</v>
      </c>
      <c r="D43" s="39">
        <v>4</v>
      </c>
      <c r="E43" s="40" t="s">
        <v>93</v>
      </c>
      <c r="F43" s="40"/>
      <c r="G43" s="41" t="s">
        <v>88</v>
      </c>
      <c r="H43" s="41" t="s">
        <v>89</v>
      </c>
      <c r="I43" s="26"/>
      <c r="J43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2000</v>
      </c>
      <c r="L43" s="29">
        <v>4000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86</v>
      </c>
      <c r="D44" s="39">
        <v>5</v>
      </c>
      <c r="E44" s="40" t="s">
        <v>94</v>
      </c>
      <c r="F44" s="40"/>
      <c r="G44" s="41" t="s">
        <v>88</v>
      </c>
      <c r="H44" s="41" t="s">
        <v>89</v>
      </c>
      <c r="I44" s="26"/>
      <c r="J44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0</v>
      </c>
      <c r="L44" s="29">
        <v>2000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86</v>
      </c>
      <c r="D45" s="39">
        <v>6</v>
      </c>
      <c r="E45" s="40" t="s">
        <v>95</v>
      </c>
      <c r="F45" s="40"/>
      <c r="G45" s="41" t="s">
        <v>88</v>
      </c>
      <c r="H45" s="41" t="s">
        <v>89</v>
      </c>
      <c r="I45" s="26"/>
      <c r="J45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86</v>
      </c>
      <c r="D46" s="39">
        <v>7</v>
      </c>
      <c r="E46" s="40" t="s">
        <v>54</v>
      </c>
      <c r="F46" s="40"/>
      <c r="G46" s="41" t="s">
        <v>88</v>
      </c>
      <c r="H46" s="41" t="s">
        <v>89</v>
      </c>
      <c r="I46" s="26"/>
      <c r="J46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96</v>
      </c>
      <c r="D47" s="42">
        <v>1</v>
      </c>
      <c r="E47" s="43" t="s">
        <v>97</v>
      </c>
      <c r="F47" s="43"/>
      <c r="G47" s="43"/>
      <c r="H47" s="43"/>
      <c r="I47" s="26"/>
      <c r="J47" s="44" t="s">
        <v>98</v>
      </c>
      <c r="K47" s="29">
        <v>8000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96</v>
      </c>
      <c r="D48" s="42">
        <v>2</v>
      </c>
      <c r="E48" s="43" t="s">
        <v>99</v>
      </c>
      <c r="F48" s="43"/>
      <c r="G48" s="43"/>
      <c r="H48" s="43"/>
      <c r="I48" s="26"/>
      <c r="J48" s="44" t="str">
        <f t="shared" ref="J48:J53" si="5">J47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9">
        <v>6000</v>
      </c>
      <c r="L48" s="29">
        <v>8000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96</v>
      </c>
      <c r="D49" s="42">
        <v>3</v>
      </c>
      <c r="E49" s="43" t="s">
        <v>100</v>
      </c>
      <c r="F49" s="43"/>
      <c r="G49" s="43"/>
      <c r="H49" s="43"/>
      <c r="I49" s="26"/>
      <c r="J49" s="44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9">
        <v>4000</v>
      </c>
      <c r="L49" s="29">
        <v>6000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96</v>
      </c>
      <c r="D50" s="42">
        <v>4</v>
      </c>
      <c r="E50" s="43" t="s">
        <v>101</v>
      </c>
      <c r="F50" s="43"/>
      <c r="G50" s="43"/>
      <c r="H50" s="43"/>
      <c r="I50" s="26"/>
      <c r="J50" s="44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9">
        <v>2000</v>
      </c>
      <c r="L50" s="29">
        <v>4000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96</v>
      </c>
      <c r="D51" s="42">
        <v>5</v>
      </c>
      <c r="E51" s="43" t="s">
        <v>102</v>
      </c>
      <c r="F51" s="43"/>
      <c r="G51" s="43"/>
      <c r="H51" s="43"/>
      <c r="I51" s="26"/>
      <c r="J51" s="44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9">
        <v>0</v>
      </c>
      <c r="L51" s="29">
        <v>2000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96</v>
      </c>
      <c r="D52" s="42">
        <v>6</v>
      </c>
      <c r="E52" s="43" t="s">
        <v>103</v>
      </c>
      <c r="F52" s="43"/>
      <c r="G52" s="43"/>
      <c r="H52" s="43"/>
      <c r="I52" s="26"/>
      <c r="J52" s="44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9">
        <v>-1000</v>
      </c>
      <c r="L52" s="29">
        <v>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96</v>
      </c>
      <c r="D53" s="42">
        <v>7</v>
      </c>
      <c r="E53" s="43" t="s">
        <v>104</v>
      </c>
      <c r="F53" s="43"/>
      <c r="G53" s="43"/>
      <c r="H53" s="43"/>
      <c r="I53" s="26"/>
      <c r="J53" s="44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105</v>
      </c>
      <c r="D54" s="46">
        <v>1</v>
      </c>
      <c r="E54" s="47" t="s">
        <v>67</v>
      </c>
      <c r="F54" s="47"/>
      <c r="G54" s="47"/>
      <c r="H54" s="47"/>
      <c r="I54" s="26"/>
      <c r="J54" s="48" t="s">
        <v>68</v>
      </c>
      <c r="K54" s="29">
        <v>8000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105</v>
      </c>
      <c r="D55" s="46">
        <v>2</v>
      </c>
      <c r="E55" s="47" t="s">
        <v>69</v>
      </c>
      <c r="F55" s="47"/>
      <c r="G55" s="47"/>
      <c r="H55" s="47"/>
      <c r="I55" s="26"/>
      <c r="J55" s="48" t="str">
        <f t="shared" ref="J55:J60" si="6">J54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9">
        <v>6000</v>
      </c>
      <c r="L55" s="29">
        <v>8000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105</v>
      </c>
      <c r="D56" s="46">
        <v>3</v>
      </c>
      <c r="E56" s="47" t="s">
        <v>70</v>
      </c>
      <c r="F56" s="47"/>
      <c r="G56" s="47"/>
      <c r="H56" s="47"/>
      <c r="I56" s="26"/>
      <c r="J56" s="48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9">
        <v>4000</v>
      </c>
      <c r="L56" s="29">
        <v>6000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105</v>
      </c>
      <c r="D57" s="46">
        <v>4</v>
      </c>
      <c r="E57" s="47" t="s">
        <v>71</v>
      </c>
      <c r="F57" s="47"/>
      <c r="G57" s="47"/>
      <c r="H57" s="47"/>
      <c r="I57" s="26"/>
      <c r="J57" s="48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9">
        <v>2000</v>
      </c>
      <c r="L57" s="29">
        <v>4000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105</v>
      </c>
      <c r="D58" s="46">
        <v>5</v>
      </c>
      <c r="E58" s="47" t="s">
        <v>72</v>
      </c>
      <c r="F58" s="47"/>
      <c r="G58" s="47"/>
      <c r="H58" s="47"/>
      <c r="I58" s="26"/>
      <c r="J58" s="48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9">
        <v>0</v>
      </c>
      <c r="L58" s="29">
        <v>2000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105</v>
      </c>
      <c r="D59" s="46">
        <v>6</v>
      </c>
      <c r="E59" s="47" t="s">
        <v>73</v>
      </c>
      <c r="F59" s="47"/>
      <c r="G59" s="47"/>
      <c r="H59" s="47"/>
      <c r="I59" s="26"/>
      <c r="J59" s="48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9">
        <v>-1000</v>
      </c>
      <c r="L59" s="29">
        <v>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105</v>
      </c>
      <c r="D60" s="46">
        <v>7</v>
      </c>
      <c r="E60" s="47" t="s">
        <v>74</v>
      </c>
      <c r="F60" s="47"/>
      <c r="G60" s="47"/>
      <c r="H60" s="47"/>
      <c r="I60" s="26"/>
      <c r="J60" s="48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106</v>
      </c>
      <c r="D61" s="31">
        <v>1</v>
      </c>
      <c r="E61" s="32" t="s">
        <v>107</v>
      </c>
      <c r="F61" s="32"/>
      <c r="G61" s="33" t="s">
        <v>108</v>
      </c>
      <c r="H61" s="33" t="s">
        <v>109</v>
      </c>
      <c r="I61" s="26" t="s">
        <v>110</v>
      </c>
      <c r="J61" s="28" t="s">
        <v>111</v>
      </c>
      <c r="K61" s="29">
        <v>8000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106</v>
      </c>
      <c r="D62" s="31">
        <v>2</v>
      </c>
      <c r="E62" s="32" t="s">
        <v>112</v>
      </c>
      <c r="F62" s="32"/>
      <c r="G62" s="33" t="s">
        <v>113</v>
      </c>
      <c r="H62" s="33" t="s">
        <v>109</v>
      </c>
      <c r="I62" s="26" t="s">
        <v>110</v>
      </c>
      <c r="J62" s="34" t="str">
        <f t="shared" ref="J62:J67" si="7">J61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6000</v>
      </c>
      <c r="L62" s="29">
        <v>8000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106</v>
      </c>
      <c r="D63" s="31">
        <v>3</v>
      </c>
      <c r="E63" s="32" t="s">
        <v>114</v>
      </c>
      <c r="F63" s="32"/>
      <c r="G63" s="33" t="s">
        <v>113</v>
      </c>
      <c r="H63" s="33" t="s">
        <v>109</v>
      </c>
      <c r="I63" s="26" t="s">
        <v>110</v>
      </c>
      <c r="J63" s="34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4000</v>
      </c>
      <c r="L63" s="29">
        <v>6000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106</v>
      </c>
      <c r="D64" s="31">
        <v>4</v>
      </c>
      <c r="E64" s="32" t="s">
        <v>115</v>
      </c>
      <c r="F64" s="32"/>
      <c r="G64" s="33" t="s">
        <v>113</v>
      </c>
      <c r="H64" s="33" t="s">
        <v>109</v>
      </c>
      <c r="I64" s="26" t="s">
        <v>110</v>
      </c>
      <c r="J64" s="34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2000</v>
      </c>
      <c r="L64" s="29">
        <v>4000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106</v>
      </c>
      <c r="D65" s="31">
        <v>5</v>
      </c>
      <c r="E65" s="32" t="s">
        <v>116</v>
      </c>
      <c r="F65" s="32"/>
      <c r="G65" s="33" t="s">
        <v>113</v>
      </c>
      <c r="H65" s="33" t="s">
        <v>109</v>
      </c>
      <c r="I65" s="26" t="s">
        <v>110</v>
      </c>
      <c r="J65" s="34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0</v>
      </c>
      <c r="L65" s="29">
        <v>2000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106</v>
      </c>
      <c r="D66" s="31">
        <v>6</v>
      </c>
      <c r="E66" s="32" t="s">
        <v>117</v>
      </c>
      <c r="F66" s="32"/>
      <c r="G66" s="33" t="s">
        <v>113</v>
      </c>
      <c r="H66" s="33" t="s">
        <v>109</v>
      </c>
      <c r="I66" s="26" t="s">
        <v>110</v>
      </c>
      <c r="J66" s="34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106</v>
      </c>
      <c r="D67" s="31">
        <v>7</v>
      </c>
      <c r="E67" s="32" t="s">
        <v>54</v>
      </c>
      <c r="F67" s="32"/>
      <c r="G67" s="33" t="s">
        <v>113</v>
      </c>
      <c r="H67" s="33" t="s">
        <v>109</v>
      </c>
      <c r="I67" s="26" t="s">
        <v>110</v>
      </c>
      <c r="J67" s="34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118</v>
      </c>
      <c r="D68" s="50">
        <v>1</v>
      </c>
      <c r="E68" s="51" t="s">
        <v>119</v>
      </c>
      <c r="F68" s="51"/>
      <c r="G68" s="51" t="s">
        <v>120</v>
      </c>
      <c r="H68" s="51" t="s">
        <v>121</v>
      </c>
      <c r="I68" s="26" t="s">
        <v>110</v>
      </c>
      <c r="J68" s="28" t="s">
        <v>122</v>
      </c>
      <c r="K68" s="29">
        <v>8000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118</v>
      </c>
      <c r="D69" s="50">
        <v>2</v>
      </c>
      <c r="E69" s="51" t="s">
        <v>123</v>
      </c>
      <c r="F69" s="51"/>
      <c r="G69" s="51" t="s">
        <v>120</v>
      </c>
      <c r="H69" s="51" t="s">
        <v>121</v>
      </c>
      <c r="I69" s="26" t="s">
        <v>110</v>
      </c>
      <c r="J69" s="52" t="str">
        <f t="shared" ref="J69:J74" si="8">J68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6000</v>
      </c>
      <c r="L69" s="29">
        <v>8000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118</v>
      </c>
      <c r="D70" s="50">
        <v>3</v>
      </c>
      <c r="E70" s="51" t="s">
        <v>124</v>
      </c>
      <c r="F70" s="51"/>
      <c r="G70" s="51" t="s">
        <v>120</v>
      </c>
      <c r="H70" s="51" t="s">
        <v>121</v>
      </c>
      <c r="I70" s="26" t="s">
        <v>110</v>
      </c>
      <c r="J70" s="52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4000</v>
      </c>
      <c r="L70" s="29">
        <v>6000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118</v>
      </c>
      <c r="D71" s="50">
        <v>4</v>
      </c>
      <c r="E71" s="51" t="s">
        <v>125</v>
      </c>
      <c r="F71" s="51"/>
      <c r="G71" s="51" t="s">
        <v>120</v>
      </c>
      <c r="H71" s="51" t="s">
        <v>121</v>
      </c>
      <c r="I71" s="26" t="s">
        <v>110</v>
      </c>
      <c r="J71" s="52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2000</v>
      </c>
      <c r="L71" s="29">
        <v>4000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118</v>
      </c>
      <c r="D72" s="50">
        <v>5</v>
      </c>
      <c r="E72" s="51" t="s">
        <v>126</v>
      </c>
      <c r="F72" s="51"/>
      <c r="G72" s="51" t="s">
        <v>120</v>
      </c>
      <c r="H72" s="51" t="s">
        <v>121</v>
      </c>
      <c r="I72" s="26" t="s">
        <v>110</v>
      </c>
      <c r="J72" s="52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0</v>
      </c>
      <c r="L72" s="29">
        <v>2000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118</v>
      </c>
      <c r="D73" s="50">
        <v>6</v>
      </c>
      <c r="E73" s="51" t="s">
        <v>54</v>
      </c>
      <c r="F73" s="51"/>
      <c r="G73" s="51" t="s">
        <v>120</v>
      </c>
      <c r="H73" s="51" t="s">
        <v>121</v>
      </c>
      <c r="I73" s="26" t="s">
        <v>110</v>
      </c>
      <c r="J73" s="52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118</v>
      </c>
      <c r="D74" s="50">
        <v>7</v>
      </c>
      <c r="E74" s="51" t="s">
        <v>54</v>
      </c>
      <c r="F74" s="51"/>
      <c r="G74" s="51" t="s">
        <v>120</v>
      </c>
      <c r="H74" s="51" t="s">
        <v>121</v>
      </c>
      <c r="I74" s="26" t="s">
        <v>110</v>
      </c>
      <c r="J74" s="52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127</v>
      </c>
      <c r="D75" s="42">
        <v>1</v>
      </c>
      <c r="E75" s="43" t="s">
        <v>67</v>
      </c>
      <c r="F75" s="43"/>
      <c r="G75" s="43" t="s">
        <v>128</v>
      </c>
      <c r="H75" s="43" t="s">
        <v>129</v>
      </c>
      <c r="I75" s="26"/>
      <c r="J75" s="44" t="s">
        <v>130</v>
      </c>
      <c r="K75" s="29">
        <v>8000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127</v>
      </c>
      <c r="D76" s="42">
        <v>2</v>
      </c>
      <c r="E76" s="43" t="s">
        <v>69</v>
      </c>
      <c r="F76" s="43"/>
      <c r="G76" s="43" t="s">
        <v>128</v>
      </c>
      <c r="H76" s="43" t="s">
        <v>129</v>
      </c>
      <c r="I76" s="26"/>
      <c r="J76" s="44" t="str">
        <f t="shared" ref="J76:J81" si="9">J75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6" s="29">
        <v>6000</v>
      </c>
      <c r="L76" s="29">
        <v>8000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127</v>
      </c>
      <c r="D77" s="42">
        <v>3</v>
      </c>
      <c r="E77" s="43" t="s">
        <v>70</v>
      </c>
      <c r="F77" s="43"/>
      <c r="G77" s="43" t="s">
        <v>128</v>
      </c>
      <c r="H77" s="43" t="s">
        <v>129</v>
      </c>
      <c r="I77" s="26"/>
      <c r="J77" s="44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7" s="29">
        <v>4000</v>
      </c>
      <c r="L77" s="29">
        <v>6000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127</v>
      </c>
      <c r="D78" s="42">
        <v>4</v>
      </c>
      <c r="E78" s="43" t="s">
        <v>71</v>
      </c>
      <c r="F78" s="43"/>
      <c r="G78" s="43" t="s">
        <v>128</v>
      </c>
      <c r="H78" s="43" t="s">
        <v>129</v>
      </c>
      <c r="I78" s="26"/>
      <c r="J78" s="44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8" s="29">
        <v>2000</v>
      </c>
      <c r="L78" s="29">
        <v>4000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127</v>
      </c>
      <c r="D79" s="42">
        <v>5</v>
      </c>
      <c r="E79" s="43" t="s">
        <v>72</v>
      </c>
      <c r="F79" s="43"/>
      <c r="G79" s="43" t="s">
        <v>128</v>
      </c>
      <c r="H79" s="43" t="s">
        <v>129</v>
      </c>
      <c r="I79" s="26"/>
      <c r="J79" s="44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9" s="29">
        <v>0</v>
      </c>
      <c r="L79" s="29">
        <v>2000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127</v>
      </c>
      <c r="D80" s="42">
        <v>6</v>
      </c>
      <c r="E80" s="43" t="s">
        <v>73</v>
      </c>
      <c r="F80" s="43"/>
      <c r="G80" s="43" t="s">
        <v>128</v>
      </c>
      <c r="H80" s="43" t="s">
        <v>129</v>
      </c>
      <c r="I80" s="26"/>
      <c r="J80" s="44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0" s="29">
        <v>-1000</v>
      </c>
      <c r="L80" s="29">
        <v>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127</v>
      </c>
      <c r="D81" s="42">
        <v>7</v>
      </c>
      <c r="E81" s="43" t="s">
        <v>74</v>
      </c>
      <c r="F81" s="43"/>
      <c r="G81" s="43" t="s">
        <v>128</v>
      </c>
      <c r="H81" s="43" t="s">
        <v>129</v>
      </c>
      <c r="I81" s="26"/>
      <c r="J81" s="44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131</v>
      </c>
      <c r="D82" s="53">
        <v>1</v>
      </c>
      <c r="E82" s="54" t="s">
        <v>132</v>
      </c>
      <c r="F82" s="54"/>
      <c r="G82" s="55" t="s">
        <v>133</v>
      </c>
      <c r="H82" s="55" t="s">
        <v>134</v>
      </c>
      <c r="I82" s="26" t="s">
        <v>110</v>
      </c>
      <c r="J82" s="28" t="s">
        <v>135</v>
      </c>
      <c r="K82" s="29">
        <v>8000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131</v>
      </c>
      <c r="D83" s="53">
        <v>2</v>
      </c>
      <c r="E83" s="54" t="s">
        <v>136</v>
      </c>
      <c r="F83" s="54"/>
      <c r="G83" s="55" t="s">
        <v>133</v>
      </c>
      <c r="H83" s="55" t="s">
        <v>134</v>
      </c>
      <c r="I83" s="26" t="s">
        <v>110</v>
      </c>
      <c r="J83" s="32" t="str">
        <f t="shared" ref="J83:J88" si="10">J82</f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6000</v>
      </c>
      <c r="L83" s="29">
        <v>8000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131</v>
      </c>
      <c r="D84" s="53">
        <v>3</v>
      </c>
      <c r="E84" s="54" t="s">
        <v>137</v>
      </c>
      <c r="F84" s="54"/>
      <c r="G84" s="55" t="s">
        <v>133</v>
      </c>
      <c r="H84" s="55" t="s">
        <v>134</v>
      </c>
      <c r="I84" s="26" t="s">
        <v>110</v>
      </c>
      <c r="J84" s="32" t="str">
        <f t="shared" si="10"/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4000</v>
      </c>
      <c r="L84" s="29">
        <v>6000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131</v>
      </c>
      <c r="D85" s="53">
        <v>4</v>
      </c>
      <c r="E85" s="54" t="s">
        <v>138</v>
      </c>
      <c r="F85" s="54"/>
      <c r="G85" s="55" t="s">
        <v>133</v>
      </c>
      <c r="H85" s="55" t="s">
        <v>134</v>
      </c>
      <c r="I85" s="26" t="s">
        <v>110</v>
      </c>
      <c r="J85" s="32" t="str">
        <f t="shared" si="10"/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2000</v>
      </c>
      <c r="L85" s="29">
        <v>4000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131</v>
      </c>
      <c r="D86" s="53">
        <v>5</v>
      </c>
      <c r="E86" s="54" t="s">
        <v>139</v>
      </c>
      <c r="F86" s="54"/>
      <c r="G86" s="55" t="s">
        <v>133</v>
      </c>
      <c r="H86" s="55" t="s">
        <v>134</v>
      </c>
      <c r="I86" s="26" t="s">
        <v>110</v>
      </c>
      <c r="J86" s="32" t="str">
        <f t="shared" si="10"/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0</v>
      </c>
      <c r="L86" s="29">
        <v>2000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131</v>
      </c>
      <c r="D87" s="53">
        <v>6</v>
      </c>
      <c r="E87" s="54" t="s">
        <v>140</v>
      </c>
      <c r="F87" s="54"/>
      <c r="G87" s="55" t="s">
        <v>133</v>
      </c>
      <c r="H87" s="55" t="s">
        <v>134</v>
      </c>
      <c r="I87" s="26" t="s">
        <v>110</v>
      </c>
      <c r="J87" s="32" t="str">
        <f t="shared" si="10"/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131</v>
      </c>
      <c r="D88" s="53">
        <v>7</v>
      </c>
      <c r="E88" s="54" t="s">
        <v>141</v>
      </c>
      <c r="F88" s="54"/>
      <c r="G88" s="55" t="s">
        <v>133</v>
      </c>
      <c r="H88" s="55" t="s">
        <v>134</v>
      </c>
      <c r="I88" s="26" t="s">
        <v>110</v>
      </c>
      <c r="J88" s="32" t="str">
        <f t="shared" si="10"/>
        <v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-40|960&amp;1120-10|1120&amp;1280-5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142</v>
      </c>
      <c r="D89" s="56">
        <v>1</v>
      </c>
      <c r="E89" s="57" t="s">
        <v>93</v>
      </c>
      <c r="F89" s="57"/>
      <c r="G89" s="58" t="s">
        <v>143</v>
      </c>
      <c r="H89" s="58" t="s">
        <v>144</v>
      </c>
      <c r="I89" s="26" t="s">
        <v>145</v>
      </c>
      <c r="J89" s="28" t="s">
        <v>146</v>
      </c>
      <c r="K89" s="29">
        <v>8000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142</v>
      </c>
      <c r="D90" s="56">
        <v>2</v>
      </c>
      <c r="E90" s="57" t="s">
        <v>147</v>
      </c>
      <c r="F90" s="57"/>
      <c r="G90" s="58" t="s">
        <v>143</v>
      </c>
      <c r="H90" s="58" t="s">
        <v>144</v>
      </c>
      <c r="I90" s="26" t="s">
        <v>145</v>
      </c>
      <c r="J90" s="59" t="str">
        <f t="shared" ref="J90:J95" si="11">J89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0" s="29">
        <v>6000</v>
      </c>
      <c r="L90" s="29">
        <v>8000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142</v>
      </c>
      <c r="D91" s="56">
        <v>3</v>
      </c>
      <c r="E91" s="57" t="s">
        <v>148</v>
      </c>
      <c r="F91" s="57"/>
      <c r="G91" s="58" t="s">
        <v>143</v>
      </c>
      <c r="H91" s="58" t="s">
        <v>144</v>
      </c>
      <c r="I91" s="26" t="s">
        <v>145</v>
      </c>
      <c r="J91" s="59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1" s="29">
        <v>4000</v>
      </c>
      <c r="L91" s="29">
        <v>6000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142</v>
      </c>
      <c r="D92" s="56">
        <v>4</v>
      </c>
      <c r="E92" s="57" t="s">
        <v>94</v>
      </c>
      <c r="F92" s="57"/>
      <c r="G92" s="58" t="s">
        <v>143</v>
      </c>
      <c r="H92" s="58" t="s">
        <v>144</v>
      </c>
      <c r="I92" s="26" t="s">
        <v>145</v>
      </c>
      <c r="J92" s="59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2" s="29">
        <v>2000</v>
      </c>
      <c r="L92" s="29">
        <v>4000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142</v>
      </c>
      <c r="D93" s="56">
        <v>5</v>
      </c>
      <c r="E93" s="57" t="s">
        <v>149</v>
      </c>
      <c r="F93" s="57"/>
      <c r="G93" s="58" t="s">
        <v>143</v>
      </c>
      <c r="H93" s="58" t="s">
        <v>144</v>
      </c>
      <c r="I93" s="26" t="s">
        <v>145</v>
      </c>
      <c r="J93" s="59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3" s="29">
        <v>0</v>
      </c>
      <c r="L93" s="29">
        <v>2000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142</v>
      </c>
      <c r="D94" s="56">
        <v>6</v>
      </c>
      <c r="E94" s="57" t="s">
        <v>54</v>
      </c>
      <c r="F94" s="57"/>
      <c r="G94" s="58" t="s">
        <v>143</v>
      </c>
      <c r="H94" s="58" t="s">
        <v>144</v>
      </c>
      <c r="I94" s="26" t="s">
        <v>145</v>
      </c>
      <c r="J94" s="59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4" s="29">
        <v>-1000</v>
      </c>
      <c r="L94" s="29">
        <v>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142</v>
      </c>
      <c r="D95" s="56">
        <v>7</v>
      </c>
      <c r="E95" s="57" t="s">
        <v>54</v>
      </c>
      <c r="F95" s="57"/>
      <c r="G95" s="58" t="s">
        <v>143</v>
      </c>
      <c r="H95" s="58" t="s">
        <v>144</v>
      </c>
      <c r="I95" s="26" t="s">
        <v>145</v>
      </c>
      <c r="J95" s="59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150</v>
      </c>
      <c r="D96" s="60">
        <v>1</v>
      </c>
      <c r="E96" s="61" t="s">
        <v>151</v>
      </c>
      <c r="F96" s="61"/>
      <c r="G96" s="61" t="s">
        <v>152</v>
      </c>
      <c r="H96" s="61" t="s">
        <v>153</v>
      </c>
      <c r="I96" s="26" t="s">
        <v>154</v>
      </c>
      <c r="J96" s="28" t="s">
        <v>155</v>
      </c>
      <c r="K96" s="29">
        <v>8000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150</v>
      </c>
      <c r="D97" s="60">
        <v>2</v>
      </c>
      <c r="E97" s="61" t="s">
        <v>156</v>
      </c>
      <c r="F97" s="61"/>
      <c r="G97" s="61" t="s">
        <v>152</v>
      </c>
      <c r="H97" s="61" t="s">
        <v>153</v>
      </c>
      <c r="I97" s="26" t="s">
        <v>154</v>
      </c>
      <c r="J97" s="62" t="str">
        <f t="shared" ref="J97:J102" si="12">J96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7" s="29">
        <v>6000</v>
      </c>
      <c r="L97" s="29">
        <v>8000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150</v>
      </c>
      <c r="D98" s="60">
        <v>3</v>
      </c>
      <c r="E98" s="61" t="s">
        <v>157</v>
      </c>
      <c r="F98" s="61"/>
      <c r="G98" s="61" t="s">
        <v>152</v>
      </c>
      <c r="H98" s="61" t="s">
        <v>153</v>
      </c>
      <c r="I98" s="26" t="s">
        <v>154</v>
      </c>
      <c r="J98" s="62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8" s="29">
        <v>4000</v>
      </c>
      <c r="L98" s="29">
        <v>6000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150</v>
      </c>
      <c r="D99" s="60">
        <v>4</v>
      </c>
      <c r="E99" s="61" t="s">
        <v>158</v>
      </c>
      <c r="F99" s="61"/>
      <c r="G99" s="61" t="s">
        <v>152</v>
      </c>
      <c r="H99" s="61" t="s">
        <v>153</v>
      </c>
      <c r="I99" s="26" t="s">
        <v>154</v>
      </c>
      <c r="J99" s="62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9" s="29">
        <v>2000</v>
      </c>
      <c r="L99" s="29">
        <v>4000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150</v>
      </c>
      <c r="D100" s="60">
        <v>5</v>
      </c>
      <c r="E100" s="61" t="s">
        <v>159</v>
      </c>
      <c r="F100" s="61"/>
      <c r="G100" s="61" t="s">
        <v>152</v>
      </c>
      <c r="H100" s="61" t="s">
        <v>153</v>
      </c>
      <c r="I100" s="26" t="s">
        <v>154</v>
      </c>
      <c r="J100" s="62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0" s="29">
        <v>0</v>
      </c>
      <c r="L100" s="29">
        <v>2000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150</v>
      </c>
      <c r="D101" s="60">
        <v>6</v>
      </c>
      <c r="E101" s="61" t="s">
        <v>117</v>
      </c>
      <c r="F101" s="61"/>
      <c r="G101" s="61" t="s">
        <v>152</v>
      </c>
      <c r="H101" s="61" t="s">
        <v>153</v>
      </c>
      <c r="I101" s="26" t="s">
        <v>154</v>
      </c>
      <c r="J101" s="62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1" s="29">
        <v>-1000</v>
      </c>
      <c r="L101" s="29">
        <v>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150</v>
      </c>
      <c r="D102" s="60">
        <v>7</v>
      </c>
      <c r="E102" s="61" t="s">
        <v>54</v>
      </c>
      <c r="F102" s="61"/>
      <c r="G102" s="61" t="s">
        <v>152</v>
      </c>
      <c r="H102" s="61" t="s">
        <v>153</v>
      </c>
      <c r="I102" s="26" t="s">
        <v>154</v>
      </c>
      <c r="J102" s="62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160</v>
      </c>
      <c r="D103" s="24">
        <v>1</v>
      </c>
      <c r="E103" s="26" t="s">
        <v>28</v>
      </c>
      <c r="F103" s="26"/>
      <c r="G103" s="26" t="s">
        <v>29</v>
      </c>
      <c r="H103" s="26" t="s">
        <v>161</v>
      </c>
      <c r="I103" s="26"/>
      <c r="J103" s="28" t="s">
        <v>31</v>
      </c>
      <c r="K103" s="29">
        <v>8000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160</v>
      </c>
      <c r="D104" s="24">
        <v>2</v>
      </c>
      <c r="E104" s="26" t="s">
        <v>33</v>
      </c>
      <c r="F104" s="26"/>
      <c r="G104" s="26" t="s">
        <v>29</v>
      </c>
      <c r="H104" s="26" t="s">
        <v>161</v>
      </c>
      <c r="I104" s="26"/>
      <c r="J104" s="26" t="str">
        <f t="shared" ref="J104:J109" si="13">J103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4" s="29">
        <v>6000</v>
      </c>
      <c r="L104" s="29">
        <v>8000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160</v>
      </c>
      <c r="D105" s="24">
        <v>3</v>
      </c>
      <c r="E105" s="26" t="s">
        <v>35</v>
      </c>
      <c r="F105" s="26"/>
      <c r="G105" s="26" t="s">
        <v>29</v>
      </c>
      <c r="H105" s="26" t="s">
        <v>161</v>
      </c>
      <c r="I105" s="26"/>
      <c r="J105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5" s="29">
        <v>4000</v>
      </c>
      <c r="L105" s="29">
        <v>6000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160</v>
      </c>
      <c r="D106" s="24">
        <v>4</v>
      </c>
      <c r="E106" s="26" t="s">
        <v>37</v>
      </c>
      <c r="F106" s="26"/>
      <c r="G106" s="26" t="s">
        <v>29</v>
      </c>
      <c r="H106" s="26" t="s">
        <v>161</v>
      </c>
      <c r="I106" s="26"/>
      <c r="J106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6" s="29">
        <v>2000</v>
      </c>
      <c r="L106" s="29">
        <v>4000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160</v>
      </c>
      <c r="D107" s="24">
        <v>5</v>
      </c>
      <c r="E107" s="26" t="s">
        <v>39</v>
      </c>
      <c r="F107" s="26"/>
      <c r="G107" s="26" t="s">
        <v>29</v>
      </c>
      <c r="H107" s="26" t="s">
        <v>161</v>
      </c>
      <c r="I107" s="26"/>
      <c r="J107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7" s="29">
        <v>0</v>
      </c>
      <c r="L107" s="29">
        <v>2000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160</v>
      </c>
      <c r="D108" s="24">
        <v>6</v>
      </c>
      <c r="E108" s="26" t="s">
        <v>41</v>
      </c>
      <c r="F108" s="26"/>
      <c r="G108" s="26" t="s">
        <v>29</v>
      </c>
      <c r="H108" s="26" t="s">
        <v>161</v>
      </c>
      <c r="I108" s="26"/>
      <c r="J108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8" s="29">
        <v>-1000</v>
      </c>
      <c r="L108" s="29">
        <v>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160</v>
      </c>
      <c r="D109" s="24">
        <v>7</v>
      </c>
      <c r="E109" s="26" t="s">
        <v>43</v>
      </c>
      <c r="F109" s="26"/>
      <c r="G109" s="26" t="s">
        <v>29</v>
      </c>
      <c r="H109" s="26" t="s">
        <v>161</v>
      </c>
      <c r="I109" s="26"/>
      <c r="J109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162</v>
      </c>
      <c r="D110" s="63">
        <v>1</v>
      </c>
      <c r="E110" s="64" t="s">
        <v>123</v>
      </c>
      <c r="F110" s="64"/>
      <c r="G110" s="65" t="s">
        <v>163</v>
      </c>
      <c r="H110" s="65" t="s">
        <v>164</v>
      </c>
      <c r="I110" s="26" t="s">
        <v>110</v>
      </c>
      <c r="J110" s="28" t="s">
        <v>165</v>
      </c>
      <c r="K110" s="29">
        <v>8000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162</v>
      </c>
      <c r="D111" s="63">
        <v>2</v>
      </c>
      <c r="E111" s="64" t="s">
        <v>124</v>
      </c>
      <c r="F111" s="64"/>
      <c r="G111" s="65" t="s">
        <v>163</v>
      </c>
      <c r="H111" s="65" t="s">
        <v>164</v>
      </c>
      <c r="I111" s="26" t="s">
        <v>110</v>
      </c>
      <c r="J111" s="66" t="str">
        <f t="shared" ref="J111:J116" si="14">J110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6000</v>
      </c>
      <c r="L111" s="29">
        <v>8000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162</v>
      </c>
      <c r="D112" s="63">
        <v>3</v>
      </c>
      <c r="E112" s="64" t="s">
        <v>125</v>
      </c>
      <c r="F112" s="64"/>
      <c r="G112" s="65" t="s">
        <v>163</v>
      </c>
      <c r="H112" s="65" t="s">
        <v>164</v>
      </c>
      <c r="I112" s="26" t="s">
        <v>110</v>
      </c>
      <c r="J112" s="6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4000</v>
      </c>
      <c r="L112" s="29">
        <v>6000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162</v>
      </c>
      <c r="D113" s="63">
        <v>4</v>
      </c>
      <c r="E113" s="64" t="s">
        <v>115</v>
      </c>
      <c r="F113" s="64"/>
      <c r="G113" s="65" t="s">
        <v>163</v>
      </c>
      <c r="H113" s="65" t="s">
        <v>164</v>
      </c>
      <c r="I113" s="26" t="s">
        <v>110</v>
      </c>
      <c r="J113" s="6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2000</v>
      </c>
      <c r="L113" s="29">
        <v>4000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162</v>
      </c>
      <c r="D114" s="63">
        <v>5</v>
      </c>
      <c r="E114" s="64" t="s">
        <v>126</v>
      </c>
      <c r="F114" s="64"/>
      <c r="G114" s="65" t="s">
        <v>163</v>
      </c>
      <c r="H114" s="65" t="s">
        <v>164</v>
      </c>
      <c r="I114" s="26" t="s">
        <v>110</v>
      </c>
      <c r="J114" s="6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0</v>
      </c>
      <c r="L114" s="29">
        <v>2000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162</v>
      </c>
      <c r="D115" s="63">
        <v>6</v>
      </c>
      <c r="E115" s="64" t="s">
        <v>54</v>
      </c>
      <c r="F115" s="64"/>
      <c r="G115" s="65" t="s">
        <v>163</v>
      </c>
      <c r="H115" s="65" t="s">
        <v>164</v>
      </c>
      <c r="I115" s="26" t="s">
        <v>110</v>
      </c>
      <c r="J115" s="6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162</v>
      </c>
      <c r="D116" s="63">
        <v>7</v>
      </c>
      <c r="E116" s="64" t="s">
        <v>54</v>
      </c>
      <c r="F116" s="64"/>
      <c r="G116" s="65" t="s">
        <v>163</v>
      </c>
      <c r="H116" s="65" t="s">
        <v>164</v>
      </c>
      <c r="I116" s="26" t="s">
        <v>110</v>
      </c>
      <c r="J116" s="6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166</v>
      </c>
      <c r="D117" s="67">
        <v>1</v>
      </c>
      <c r="E117" s="68" t="s">
        <v>67</v>
      </c>
      <c r="F117" s="68"/>
      <c r="G117" s="68"/>
      <c r="H117" s="68"/>
      <c r="I117" s="26"/>
      <c r="J117" s="69" t="s">
        <v>68</v>
      </c>
      <c r="K117" s="29">
        <v>8000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166</v>
      </c>
      <c r="D118" s="67">
        <v>2</v>
      </c>
      <c r="E118" s="68" t="s">
        <v>69</v>
      </c>
      <c r="F118" s="68"/>
      <c r="G118" s="68"/>
      <c r="H118" s="68"/>
      <c r="I118" s="26"/>
      <c r="J118" s="69" t="str">
        <f t="shared" ref="J118:J123" si="15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6000</v>
      </c>
      <c r="L118" s="29">
        <v>8000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166</v>
      </c>
      <c r="D119" s="67">
        <v>3</v>
      </c>
      <c r="E119" s="68" t="s">
        <v>70</v>
      </c>
      <c r="F119" s="68"/>
      <c r="G119" s="68"/>
      <c r="H119" s="68"/>
      <c r="I119" s="26"/>
      <c r="J119" s="6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4000</v>
      </c>
      <c r="L119" s="29">
        <v>6000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166</v>
      </c>
      <c r="D120" s="67">
        <v>4</v>
      </c>
      <c r="E120" s="68" t="s">
        <v>71</v>
      </c>
      <c r="F120" s="68"/>
      <c r="G120" s="68"/>
      <c r="H120" s="68"/>
      <c r="I120" s="26"/>
      <c r="J120" s="6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2000</v>
      </c>
      <c r="L120" s="29">
        <v>4000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166</v>
      </c>
      <c r="D121" s="67">
        <v>5</v>
      </c>
      <c r="E121" s="68" t="s">
        <v>72</v>
      </c>
      <c r="F121" s="68"/>
      <c r="G121" s="68"/>
      <c r="H121" s="68"/>
      <c r="I121" s="26"/>
      <c r="J121" s="6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0</v>
      </c>
      <c r="L121" s="29">
        <v>2000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166</v>
      </c>
      <c r="D122" s="67">
        <v>6</v>
      </c>
      <c r="E122" s="68" t="s">
        <v>73</v>
      </c>
      <c r="F122" s="68"/>
      <c r="G122" s="68"/>
      <c r="H122" s="68"/>
      <c r="I122" s="26"/>
      <c r="J122" s="6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166</v>
      </c>
      <c r="D123" s="67">
        <v>7</v>
      </c>
      <c r="E123" s="68" t="s">
        <v>74</v>
      </c>
      <c r="F123" s="68"/>
      <c r="G123" s="68"/>
      <c r="H123" s="68"/>
      <c r="I123" s="26"/>
      <c r="J123" s="6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167</v>
      </c>
      <c r="D124" s="63">
        <v>1</v>
      </c>
      <c r="E124" s="64" t="s">
        <v>67</v>
      </c>
      <c r="F124" s="64"/>
      <c r="G124" s="64"/>
      <c r="H124" s="64"/>
      <c r="I124" s="26"/>
      <c r="J124" s="66" t="s">
        <v>168</v>
      </c>
      <c r="K124" s="29">
        <v>8000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167</v>
      </c>
      <c r="D125" s="63">
        <v>2</v>
      </c>
      <c r="E125" s="64" t="s">
        <v>69</v>
      </c>
      <c r="F125" s="64"/>
      <c r="G125" s="64"/>
      <c r="H125" s="64"/>
      <c r="I125" s="26"/>
      <c r="J125" s="66" t="str">
        <f t="shared" ref="J125:J130" si="16">J124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6000</v>
      </c>
      <c r="L125" s="29">
        <v>8000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167</v>
      </c>
      <c r="D126" s="63">
        <v>3</v>
      </c>
      <c r="E126" s="64" t="s">
        <v>70</v>
      </c>
      <c r="F126" s="64"/>
      <c r="G126" s="64"/>
      <c r="H126" s="64"/>
      <c r="I126" s="26"/>
      <c r="J126" s="6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4000</v>
      </c>
      <c r="L126" s="29">
        <v>6000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167</v>
      </c>
      <c r="D127" s="63">
        <v>4</v>
      </c>
      <c r="E127" s="64" t="s">
        <v>71</v>
      </c>
      <c r="F127" s="64"/>
      <c r="G127" s="64"/>
      <c r="H127" s="64"/>
      <c r="I127" s="26"/>
      <c r="J127" s="6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2000</v>
      </c>
      <c r="L127" s="29">
        <v>4000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167</v>
      </c>
      <c r="D128" s="63">
        <v>5</v>
      </c>
      <c r="E128" s="64" t="s">
        <v>72</v>
      </c>
      <c r="F128" s="64"/>
      <c r="G128" s="64"/>
      <c r="H128" s="64"/>
      <c r="I128" s="26"/>
      <c r="J128" s="6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0</v>
      </c>
      <c r="L128" s="29">
        <v>2000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167</v>
      </c>
      <c r="D129" s="63">
        <v>6</v>
      </c>
      <c r="E129" s="64" t="s">
        <v>73</v>
      </c>
      <c r="F129" s="64"/>
      <c r="G129" s="64"/>
      <c r="H129" s="64"/>
      <c r="I129" s="26"/>
      <c r="J129" s="6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167</v>
      </c>
      <c r="D130" s="63">
        <v>7</v>
      </c>
      <c r="E130" s="64" t="s">
        <v>74</v>
      </c>
      <c r="F130" s="64"/>
      <c r="G130" s="64"/>
      <c r="H130" s="64"/>
      <c r="I130" s="26"/>
      <c r="J130" s="6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169</v>
      </c>
      <c r="D131" s="46">
        <v>1</v>
      </c>
      <c r="E131" s="47" t="s">
        <v>67</v>
      </c>
      <c r="F131" s="47"/>
      <c r="G131" s="47"/>
      <c r="H131" s="47"/>
      <c r="I131" s="26"/>
      <c r="J131" s="48" t="s">
        <v>68</v>
      </c>
      <c r="K131" s="29">
        <v>8000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169</v>
      </c>
      <c r="D132" s="46">
        <v>2</v>
      </c>
      <c r="E132" s="47" t="s">
        <v>69</v>
      </c>
      <c r="F132" s="47"/>
      <c r="G132" s="47"/>
      <c r="H132" s="47"/>
      <c r="I132" s="26"/>
      <c r="J132" s="48" t="str">
        <f t="shared" ref="J132:J137" si="17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6000</v>
      </c>
      <c r="L132" s="29">
        <v>8000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169</v>
      </c>
      <c r="D133" s="46">
        <v>3</v>
      </c>
      <c r="E133" s="47" t="s">
        <v>70</v>
      </c>
      <c r="F133" s="47"/>
      <c r="G133" s="47"/>
      <c r="H133" s="47"/>
      <c r="I133" s="26"/>
      <c r="J133" s="48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4000</v>
      </c>
      <c r="L133" s="29">
        <v>6000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169</v>
      </c>
      <c r="D134" s="46">
        <v>4</v>
      </c>
      <c r="E134" s="47" t="s">
        <v>71</v>
      </c>
      <c r="F134" s="47"/>
      <c r="G134" s="47"/>
      <c r="H134" s="47"/>
      <c r="I134" s="26"/>
      <c r="J134" s="48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2000</v>
      </c>
      <c r="L134" s="29">
        <v>4000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169</v>
      </c>
      <c r="D135" s="46">
        <v>5</v>
      </c>
      <c r="E135" s="47" t="s">
        <v>72</v>
      </c>
      <c r="F135" s="47"/>
      <c r="G135" s="47"/>
      <c r="H135" s="47"/>
      <c r="I135" s="26"/>
      <c r="J135" s="48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0</v>
      </c>
      <c r="L135" s="29">
        <v>2000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169</v>
      </c>
      <c r="D136" s="46">
        <v>6</v>
      </c>
      <c r="E136" s="47" t="s">
        <v>73</v>
      </c>
      <c r="F136" s="47"/>
      <c r="G136" s="47"/>
      <c r="H136" s="47"/>
      <c r="I136" s="26"/>
      <c r="J136" s="48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169</v>
      </c>
      <c r="D137" s="46">
        <v>7</v>
      </c>
      <c r="E137" s="47" t="s">
        <v>74</v>
      </c>
      <c r="F137" s="47"/>
      <c r="G137" s="47"/>
      <c r="H137" s="47"/>
      <c r="I137" s="26"/>
      <c r="J137" s="48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170</v>
      </c>
      <c r="D138" s="70">
        <v>1</v>
      </c>
      <c r="E138" s="71" t="s">
        <v>171</v>
      </c>
      <c r="F138" s="71"/>
      <c r="G138" s="71"/>
      <c r="H138" s="71"/>
      <c r="I138" s="26"/>
      <c r="J138" s="72" t="s">
        <v>172</v>
      </c>
      <c r="K138" s="29">
        <v>8000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170</v>
      </c>
      <c r="D139" s="70">
        <v>2</v>
      </c>
      <c r="E139" s="71" t="s">
        <v>173</v>
      </c>
      <c r="F139" s="71"/>
      <c r="G139" s="71"/>
      <c r="H139" s="71"/>
      <c r="I139" s="26"/>
      <c r="J139" s="72" t="str">
        <f t="shared" ref="J139:J144" si="18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9" s="29">
        <v>6000</v>
      </c>
      <c r="L139" s="29">
        <v>8000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170</v>
      </c>
      <c r="D140" s="70">
        <v>3</v>
      </c>
      <c r="E140" s="71" t="s">
        <v>174</v>
      </c>
      <c r="F140" s="71"/>
      <c r="G140" s="71"/>
      <c r="H140" s="71"/>
      <c r="I140" s="26"/>
      <c r="J140" s="72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0" s="29">
        <v>4000</v>
      </c>
      <c r="L140" s="29">
        <v>6000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170</v>
      </c>
      <c r="D141" s="70">
        <v>4</v>
      </c>
      <c r="E141" s="71" t="s">
        <v>175</v>
      </c>
      <c r="F141" s="71"/>
      <c r="G141" s="71"/>
      <c r="H141" s="71"/>
      <c r="I141" s="26"/>
      <c r="J141" s="72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1" s="29">
        <v>2000</v>
      </c>
      <c r="L141" s="29">
        <v>4000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170</v>
      </c>
      <c r="D142" s="70">
        <v>5</v>
      </c>
      <c r="E142" s="71" t="s">
        <v>176</v>
      </c>
      <c r="F142" s="71"/>
      <c r="G142" s="71"/>
      <c r="H142" s="71"/>
      <c r="I142" s="26"/>
      <c r="J142" s="72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2" s="29">
        <v>0</v>
      </c>
      <c r="L142" s="29">
        <v>2000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170</v>
      </c>
      <c r="D143" s="70">
        <v>6</v>
      </c>
      <c r="E143" s="71" t="s">
        <v>177</v>
      </c>
      <c r="F143" s="71"/>
      <c r="G143" s="71"/>
      <c r="H143" s="71"/>
      <c r="I143" s="26"/>
      <c r="J143" s="72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170</v>
      </c>
      <c r="D144" s="70">
        <v>7</v>
      </c>
      <c r="E144" s="71" t="s">
        <v>178</v>
      </c>
      <c r="F144" s="71"/>
      <c r="G144" s="71"/>
      <c r="H144" s="71"/>
      <c r="I144" s="26"/>
      <c r="J144" s="72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179</v>
      </c>
      <c r="D145" s="74">
        <v>1</v>
      </c>
      <c r="E145" s="75" t="s">
        <v>180</v>
      </c>
      <c r="F145" s="75"/>
      <c r="G145" s="75" t="s">
        <v>181</v>
      </c>
      <c r="H145" s="75" t="s">
        <v>182</v>
      </c>
      <c r="I145" s="26"/>
      <c r="J145" s="28" t="s">
        <v>183</v>
      </c>
      <c r="K145" s="29">
        <v>8000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179</v>
      </c>
      <c r="D146" s="74">
        <v>2</v>
      </c>
      <c r="E146" s="75" t="s">
        <v>91</v>
      </c>
      <c r="F146" s="75"/>
      <c r="G146" s="75" t="s">
        <v>181</v>
      </c>
      <c r="H146" s="75" t="s">
        <v>182</v>
      </c>
      <c r="I146" s="26"/>
      <c r="J146" s="76" t="str">
        <f t="shared" ref="J146:J151" si="19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6000</v>
      </c>
      <c r="L146" s="29">
        <v>8000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179</v>
      </c>
      <c r="D147" s="74">
        <v>3</v>
      </c>
      <c r="E147" s="75" t="s">
        <v>184</v>
      </c>
      <c r="F147" s="75"/>
      <c r="G147" s="75" t="s">
        <v>181</v>
      </c>
      <c r="H147" s="75" t="s">
        <v>182</v>
      </c>
      <c r="I147" s="26"/>
      <c r="J147" s="76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4000</v>
      </c>
      <c r="L147" s="29">
        <v>6000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179</v>
      </c>
      <c r="D148" s="74">
        <v>4</v>
      </c>
      <c r="E148" s="75" t="s">
        <v>185</v>
      </c>
      <c r="F148" s="75"/>
      <c r="G148" s="75" t="s">
        <v>181</v>
      </c>
      <c r="H148" s="75" t="s">
        <v>182</v>
      </c>
      <c r="I148" s="26"/>
      <c r="J148" s="76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2000</v>
      </c>
      <c r="L148" s="29">
        <v>4000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179</v>
      </c>
      <c r="D149" s="74">
        <v>5</v>
      </c>
      <c r="E149" s="75" t="s">
        <v>186</v>
      </c>
      <c r="F149" s="75"/>
      <c r="G149" s="75" t="s">
        <v>181</v>
      </c>
      <c r="H149" s="75" t="s">
        <v>182</v>
      </c>
      <c r="I149" s="26"/>
      <c r="J149" s="76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0</v>
      </c>
      <c r="L149" s="29">
        <v>2000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179</v>
      </c>
      <c r="D150" s="74">
        <v>6</v>
      </c>
      <c r="E150" s="75" t="s">
        <v>187</v>
      </c>
      <c r="F150" s="75"/>
      <c r="G150" s="75" t="s">
        <v>181</v>
      </c>
      <c r="H150" s="75" t="s">
        <v>182</v>
      </c>
      <c r="I150" s="26"/>
      <c r="J150" s="76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179</v>
      </c>
      <c r="D151" s="74">
        <v>7</v>
      </c>
      <c r="E151" s="75" t="s">
        <v>54</v>
      </c>
      <c r="F151" s="75"/>
      <c r="G151" s="75" t="s">
        <v>181</v>
      </c>
      <c r="H151" s="75" t="s">
        <v>182</v>
      </c>
      <c r="I151" s="26"/>
      <c r="J151" s="76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188</v>
      </c>
      <c r="D152" s="77">
        <v>1</v>
      </c>
      <c r="E152" s="78" t="s">
        <v>180</v>
      </c>
      <c r="F152" s="78"/>
      <c r="G152" s="75" t="s">
        <v>181</v>
      </c>
      <c r="H152" s="75" t="s">
        <v>182</v>
      </c>
      <c r="I152" s="26"/>
      <c r="J152" s="79" t="s">
        <v>183</v>
      </c>
      <c r="K152" s="29">
        <v>8000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188</v>
      </c>
      <c r="D153" s="77">
        <v>2</v>
      </c>
      <c r="E153" s="78" t="s">
        <v>91</v>
      </c>
      <c r="F153" s="78"/>
      <c r="G153" s="75" t="s">
        <v>181</v>
      </c>
      <c r="H153" s="75" t="s">
        <v>182</v>
      </c>
      <c r="I153" s="26"/>
      <c r="J153" s="79" t="str">
        <f t="shared" ref="J153:J158" si="20">J152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6000</v>
      </c>
      <c r="L153" s="29">
        <v>8000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188</v>
      </c>
      <c r="D154" s="77">
        <v>3</v>
      </c>
      <c r="E154" s="78" t="s">
        <v>184</v>
      </c>
      <c r="F154" s="78"/>
      <c r="G154" s="75" t="s">
        <v>181</v>
      </c>
      <c r="H154" s="75" t="s">
        <v>182</v>
      </c>
      <c r="I154" s="26"/>
      <c r="J154" s="79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4000</v>
      </c>
      <c r="L154" s="29">
        <v>6000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188</v>
      </c>
      <c r="D155" s="77">
        <v>4</v>
      </c>
      <c r="E155" s="78" t="s">
        <v>185</v>
      </c>
      <c r="F155" s="78"/>
      <c r="G155" s="75" t="s">
        <v>181</v>
      </c>
      <c r="H155" s="75" t="s">
        <v>182</v>
      </c>
      <c r="I155" s="26"/>
      <c r="J155" s="79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2000</v>
      </c>
      <c r="L155" s="29">
        <v>4000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188</v>
      </c>
      <c r="D156" s="77">
        <v>5</v>
      </c>
      <c r="E156" s="78" t="s">
        <v>186</v>
      </c>
      <c r="F156" s="78"/>
      <c r="G156" s="75" t="s">
        <v>181</v>
      </c>
      <c r="H156" s="75" t="s">
        <v>182</v>
      </c>
      <c r="I156" s="26"/>
      <c r="J156" s="79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0</v>
      </c>
      <c r="L156" s="29">
        <v>2000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188</v>
      </c>
      <c r="D157" s="77">
        <v>6</v>
      </c>
      <c r="E157" s="78" t="s">
        <v>187</v>
      </c>
      <c r="F157" s="78"/>
      <c r="G157" s="75" t="s">
        <v>181</v>
      </c>
      <c r="H157" s="75" t="s">
        <v>182</v>
      </c>
      <c r="I157" s="26"/>
      <c r="J157" s="79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188</v>
      </c>
      <c r="D158" s="77">
        <v>7</v>
      </c>
      <c r="E158" s="78" t="s">
        <v>54</v>
      </c>
      <c r="F158" s="78"/>
      <c r="G158" s="75" t="s">
        <v>181</v>
      </c>
      <c r="H158" s="75" t="s">
        <v>182</v>
      </c>
      <c r="I158" s="26"/>
      <c r="J158" s="79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189</v>
      </c>
      <c r="D159" s="81">
        <v>1</v>
      </c>
      <c r="E159" s="82" t="s">
        <v>94</v>
      </c>
      <c r="F159" s="82"/>
      <c r="G159" s="82" t="s">
        <v>190</v>
      </c>
      <c r="H159" s="82" t="s">
        <v>191</v>
      </c>
      <c r="I159" s="26"/>
      <c r="J159" s="28" t="s">
        <v>192</v>
      </c>
      <c r="K159" s="29">
        <v>8000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189</v>
      </c>
      <c r="D160" s="81">
        <v>2</v>
      </c>
      <c r="E160" s="82" t="s">
        <v>193</v>
      </c>
      <c r="F160" s="82"/>
      <c r="G160" s="82" t="s">
        <v>190</v>
      </c>
      <c r="H160" s="82" t="s">
        <v>191</v>
      </c>
      <c r="I160" s="26"/>
      <c r="J160" s="83" t="str">
        <f t="shared" ref="J160:J165" si="21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6000</v>
      </c>
      <c r="L160" s="29">
        <v>8000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189</v>
      </c>
      <c r="D161" s="81">
        <v>3</v>
      </c>
      <c r="E161" s="82" t="s">
        <v>194</v>
      </c>
      <c r="F161" s="82"/>
      <c r="G161" s="82" t="s">
        <v>190</v>
      </c>
      <c r="H161" s="82" t="s">
        <v>191</v>
      </c>
      <c r="I161" s="26"/>
      <c r="J161" s="83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4000</v>
      </c>
      <c r="L161" s="29">
        <v>6000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189</v>
      </c>
      <c r="D162" s="81">
        <v>4</v>
      </c>
      <c r="E162" s="82" t="s">
        <v>195</v>
      </c>
      <c r="F162" s="82"/>
      <c r="G162" s="82" t="s">
        <v>190</v>
      </c>
      <c r="H162" s="82" t="s">
        <v>191</v>
      </c>
      <c r="I162" s="26"/>
      <c r="J162" s="83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2000</v>
      </c>
      <c r="L162" s="29">
        <v>4000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189</v>
      </c>
      <c r="D163" s="81">
        <v>5</v>
      </c>
      <c r="E163" s="82" t="s">
        <v>196</v>
      </c>
      <c r="F163" s="82"/>
      <c r="G163" s="82" t="s">
        <v>190</v>
      </c>
      <c r="H163" s="82" t="s">
        <v>191</v>
      </c>
      <c r="I163" s="26"/>
      <c r="J163" s="83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0</v>
      </c>
      <c r="L163" s="29">
        <v>2000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189</v>
      </c>
      <c r="D164" s="81">
        <v>6</v>
      </c>
      <c r="E164" s="82" t="s">
        <v>54</v>
      </c>
      <c r="F164" s="82"/>
      <c r="G164" s="82" t="s">
        <v>190</v>
      </c>
      <c r="H164" s="82" t="s">
        <v>191</v>
      </c>
      <c r="I164" s="26"/>
      <c r="J164" s="83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189</v>
      </c>
      <c r="D165" s="81">
        <v>7</v>
      </c>
      <c r="E165" s="82" t="s">
        <v>54</v>
      </c>
      <c r="F165" s="82"/>
      <c r="G165" s="82" t="s">
        <v>190</v>
      </c>
      <c r="H165" s="82" t="s">
        <v>191</v>
      </c>
      <c r="I165" s="26"/>
      <c r="J165" s="83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197</v>
      </c>
      <c r="D166" s="84">
        <v>1</v>
      </c>
      <c r="E166" s="85" t="s">
        <v>94</v>
      </c>
      <c r="F166" s="86"/>
      <c r="G166" s="85" t="s">
        <v>190</v>
      </c>
      <c r="H166" s="85" t="s">
        <v>191</v>
      </c>
      <c r="I166" s="26"/>
      <c r="J166" s="28" t="s">
        <v>192</v>
      </c>
      <c r="K166" s="29">
        <v>8000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197</v>
      </c>
      <c r="D167" s="84">
        <v>2</v>
      </c>
      <c r="E167" s="85" t="s">
        <v>193</v>
      </c>
      <c r="F167" s="86"/>
      <c r="G167" s="85" t="s">
        <v>190</v>
      </c>
      <c r="H167" s="85" t="s">
        <v>191</v>
      </c>
      <c r="I167" s="26"/>
      <c r="J167" s="34" t="str">
        <f t="shared" ref="J167:J172" si="22">J166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6000</v>
      </c>
      <c r="L167" s="29">
        <v>8000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197</v>
      </c>
      <c r="D168" s="84">
        <v>3</v>
      </c>
      <c r="E168" s="85" t="s">
        <v>194</v>
      </c>
      <c r="F168" s="86"/>
      <c r="G168" s="85" t="s">
        <v>190</v>
      </c>
      <c r="H168" s="85" t="s">
        <v>191</v>
      </c>
      <c r="I168" s="26"/>
      <c r="J168" s="3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4000</v>
      </c>
      <c r="L168" s="29">
        <v>6000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197</v>
      </c>
      <c r="D169" s="84">
        <v>4</v>
      </c>
      <c r="E169" s="85" t="s">
        <v>195</v>
      </c>
      <c r="F169" s="86"/>
      <c r="G169" s="85" t="s">
        <v>190</v>
      </c>
      <c r="H169" s="85" t="s">
        <v>191</v>
      </c>
      <c r="I169" s="26"/>
      <c r="J169" s="3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2000</v>
      </c>
      <c r="L169" s="29">
        <v>4000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197</v>
      </c>
      <c r="D170" s="84">
        <v>5</v>
      </c>
      <c r="E170" s="85" t="s">
        <v>196</v>
      </c>
      <c r="F170" s="86"/>
      <c r="G170" s="85" t="s">
        <v>190</v>
      </c>
      <c r="H170" s="85" t="s">
        <v>191</v>
      </c>
      <c r="I170" s="26"/>
      <c r="J170" s="3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0</v>
      </c>
      <c r="L170" s="29">
        <v>2000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197</v>
      </c>
      <c r="D171" s="84">
        <v>6</v>
      </c>
      <c r="E171" s="85" t="s">
        <v>54</v>
      </c>
      <c r="F171" s="86"/>
      <c r="G171" s="85" t="s">
        <v>190</v>
      </c>
      <c r="H171" s="85" t="s">
        <v>191</v>
      </c>
      <c r="I171" s="26"/>
      <c r="J171" s="3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197</v>
      </c>
      <c r="D172" s="84">
        <v>7</v>
      </c>
      <c r="E172" s="85" t="s">
        <v>54</v>
      </c>
      <c r="F172" s="86"/>
      <c r="G172" s="85" t="s">
        <v>190</v>
      </c>
      <c r="H172" s="85" t="s">
        <v>191</v>
      </c>
      <c r="I172" s="26"/>
      <c r="J172" s="3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198</v>
      </c>
      <c r="D173" s="87">
        <v>1</v>
      </c>
      <c r="E173" s="88" t="s">
        <v>180</v>
      </c>
      <c r="F173" s="88"/>
      <c r="G173" s="88" t="s">
        <v>199</v>
      </c>
      <c r="H173" s="88" t="s">
        <v>200</v>
      </c>
      <c r="I173" s="26"/>
      <c r="J173" s="89" t="s">
        <v>201</v>
      </c>
      <c r="K173" s="29">
        <v>8000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198</v>
      </c>
      <c r="D174" s="87">
        <v>2</v>
      </c>
      <c r="E174" s="88" t="s">
        <v>91</v>
      </c>
      <c r="F174" s="88"/>
      <c r="G174" s="88" t="s">
        <v>199</v>
      </c>
      <c r="H174" s="88" t="s">
        <v>200</v>
      </c>
      <c r="I174" s="26"/>
      <c r="J174" s="89" t="str">
        <f t="shared" ref="J174:J179" si="23">J173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6000</v>
      </c>
      <c r="L174" s="29">
        <v>8000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198</v>
      </c>
      <c r="D175" s="87">
        <v>3</v>
      </c>
      <c r="E175" s="88" t="s">
        <v>184</v>
      </c>
      <c r="F175" s="88"/>
      <c r="G175" s="88" t="s">
        <v>199</v>
      </c>
      <c r="H175" s="88" t="s">
        <v>200</v>
      </c>
      <c r="I175" s="26"/>
      <c r="J175" s="8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4000</v>
      </c>
      <c r="L175" s="29">
        <v>6000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198</v>
      </c>
      <c r="D176" s="87">
        <v>4</v>
      </c>
      <c r="E176" s="88" t="s">
        <v>202</v>
      </c>
      <c r="F176" s="88"/>
      <c r="G176" s="88" t="s">
        <v>199</v>
      </c>
      <c r="H176" s="88" t="s">
        <v>200</v>
      </c>
      <c r="I176" s="26"/>
      <c r="J176" s="8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2000</v>
      </c>
      <c r="L176" s="29">
        <v>4000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198</v>
      </c>
      <c r="D177" s="87">
        <v>5</v>
      </c>
      <c r="E177" s="88" t="s">
        <v>94</v>
      </c>
      <c r="F177" s="88"/>
      <c r="G177" s="88" t="s">
        <v>199</v>
      </c>
      <c r="H177" s="88" t="s">
        <v>200</v>
      </c>
      <c r="I177" s="26"/>
      <c r="J177" s="8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0</v>
      </c>
      <c r="L177" s="29">
        <v>2000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198</v>
      </c>
      <c r="D178" s="87">
        <v>6</v>
      </c>
      <c r="E178" s="88" t="s">
        <v>123</v>
      </c>
      <c r="F178" s="88"/>
      <c r="G178" s="88" t="s">
        <v>199</v>
      </c>
      <c r="H178" s="88" t="s">
        <v>200</v>
      </c>
      <c r="I178" s="26"/>
      <c r="J178" s="8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198</v>
      </c>
      <c r="D179" s="87">
        <v>7</v>
      </c>
      <c r="E179" s="88" t="s">
        <v>54</v>
      </c>
      <c r="F179" s="88"/>
      <c r="G179" s="88" t="s">
        <v>199</v>
      </c>
      <c r="H179" s="88" t="s">
        <v>200</v>
      </c>
      <c r="I179" s="26"/>
      <c r="J179" s="8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203</v>
      </c>
      <c r="D180" s="91">
        <v>1</v>
      </c>
      <c r="E180" s="92" t="s">
        <v>204</v>
      </c>
      <c r="F180" s="92"/>
      <c r="G180" s="92" t="s">
        <v>205</v>
      </c>
      <c r="H180" s="92" t="s">
        <v>206</v>
      </c>
      <c r="I180" s="26"/>
      <c r="J180" s="93" t="s">
        <v>207</v>
      </c>
      <c r="K180" s="29">
        <v>8000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203</v>
      </c>
      <c r="D181" s="91">
        <v>2</v>
      </c>
      <c r="E181" s="92" t="s">
        <v>208</v>
      </c>
      <c r="F181" s="92"/>
      <c r="G181" s="92" t="s">
        <v>205</v>
      </c>
      <c r="H181" s="92" t="s">
        <v>206</v>
      </c>
      <c r="I181" s="26"/>
      <c r="J181" s="93" t="str">
        <f t="shared" ref="J181:J186" si="24">J180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1" s="29">
        <v>6000</v>
      </c>
      <c r="L181" s="29">
        <v>8000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203</v>
      </c>
      <c r="D182" s="91">
        <v>3</v>
      </c>
      <c r="E182" s="92" t="s">
        <v>209</v>
      </c>
      <c r="F182" s="92"/>
      <c r="G182" s="92" t="s">
        <v>205</v>
      </c>
      <c r="H182" s="92" t="s">
        <v>206</v>
      </c>
      <c r="I182" s="26"/>
      <c r="J182" s="93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2" s="29">
        <v>4000</v>
      </c>
      <c r="L182" s="29">
        <v>6000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203</v>
      </c>
      <c r="D183" s="91">
        <v>4</v>
      </c>
      <c r="E183" s="92" t="s">
        <v>210</v>
      </c>
      <c r="F183" s="92"/>
      <c r="G183" s="92" t="s">
        <v>205</v>
      </c>
      <c r="H183" s="92" t="s">
        <v>206</v>
      </c>
      <c r="I183" s="26"/>
      <c r="J183" s="93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3" s="29">
        <v>2000</v>
      </c>
      <c r="L183" s="29">
        <v>4000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203</v>
      </c>
      <c r="D184" s="91">
        <v>5</v>
      </c>
      <c r="E184" s="92" t="s">
        <v>211</v>
      </c>
      <c r="F184" s="92"/>
      <c r="G184" s="92" t="s">
        <v>205</v>
      </c>
      <c r="H184" s="92" t="s">
        <v>206</v>
      </c>
      <c r="I184" s="26"/>
      <c r="J184" s="93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4" s="29">
        <v>0</v>
      </c>
      <c r="L184" s="29">
        <v>2000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203</v>
      </c>
      <c r="D185" s="91">
        <v>6</v>
      </c>
      <c r="E185" s="92" t="s">
        <v>212</v>
      </c>
      <c r="F185" s="92"/>
      <c r="G185" s="92" t="s">
        <v>205</v>
      </c>
      <c r="H185" s="92" t="s">
        <v>206</v>
      </c>
      <c r="I185" s="26"/>
      <c r="J185" s="93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5" s="29">
        <v>-1000</v>
      </c>
      <c r="L185" s="29">
        <v>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203</v>
      </c>
      <c r="D186" s="91">
        <v>7</v>
      </c>
      <c r="E186" s="92" t="s">
        <v>141</v>
      </c>
      <c r="F186" s="92"/>
      <c r="G186" s="92" t="s">
        <v>205</v>
      </c>
      <c r="H186" s="92" t="s">
        <v>206</v>
      </c>
      <c r="I186" s="26"/>
      <c r="J186" s="93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213</v>
      </c>
      <c r="D187" s="87">
        <v>1</v>
      </c>
      <c r="E187" s="88" t="s">
        <v>214</v>
      </c>
      <c r="F187" s="88"/>
      <c r="G187" s="88"/>
      <c r="H187" s="88"/>
      <c r="I187" s="26"/>
      <c r="J187" s="89" t="s">
        <v>201</v>
      </c>
      <c r="K187" s="29">
        <v>8000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213</v>
      </c>
      <c r="D188" s="87">
        <v>2</v>
      </c>
      <c r="E188" s="88" t="s">
        <v>215</v>
      </c>
      <c r="F188" s="88"/>
      <c r="G188" s="88"/>
      <c r="H188" s="88"/>
      <c r="I188" s="26"/>
      <c r="J188" s="89" t="str">
        <f t="shared" ref="J188:J193" si="25">J187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8" s="29">
        <v>6000</v>
      </c>
      <c r="L188" s="29">
        <v>8000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213</v>
      </c>
      <c r="D189" s="87">
        <v>3</v>
      </c>
      <c r="E189" s="88" t="s">
        <v>216</v>
      </c>
      <c r="F189" s="88"/>
      <c r="G189" s="88"/>
      <c r="H189" s="88"/>
      <c r="I189" s="26"/>
      <c r="J189" s="8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9" s="29">
        <v>4000</v>
      </c>
      <c r="L189" s="29">
        <v>6000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213</v>
      </c>
      <c r="D190" s="87">
        <v>4</v>
      </c>
      <c r="E190" s="88" t="s">
        <v>217</v>
      </c>
      <c r="F190" s="88"/>
      <c r="G190" s="88"/>
      <c r="H190" s="88"/>
      <c r="I190" s="26"/>
      <c r="J190" s="8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0" s="29">
        <v>2000</v>
      </c>
      <c r="L190" s="29">
        <v>4000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213</v>
      </c>
      <c r="D191" s="87">
        <v>5</v>
      </c>
      <c r="E191" s="88" t="s">
        <v>218</v>
      </c>
      <c r="F191" s="88"/>
      <c r="G191" s="88"/>
      <c r="H191" s="88"/>
      <c r="I191" s="26"/>
      <c r="J191" s="8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1" s="29">
        <v>0</v>
      </c>
      <c r="L191" s="29">
        <v>2000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213</v>
      </c>
      <c r="D192" s="87">
        <v>6</v>
      </c>
      <c r="E192" s="88" t="s">
        <v>71</v>
      </c>
      <c r="F192" s="88"/>
      <c r="G192" s="88"/>
      <c r="H192" s="88"/>
      <c r="I192" s="26"/>
      <c r="J192" s="8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2" s="29">
        <v>-1000</v>
      </c>
      <c r="L192" s="29">
        <v>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213</v>
      </c>
      <c r="D193" s="87">
        <v>7</v>
      </c>
      <c r="E193" s="88" t="s">
        <v>219</v>
      </c>
      <c r="F193" s="88"/>
      <c r="G193" s="88"/>
      <c r="H193" s="88"/>
      <c r="I193" s="26"/>
      <c r="J193" s="8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220</v>
      </c>
      <c r="D194" s="95">
        <v>1</v>
      </c>
      <c r="E194" s="36" t="s">
        <v>151</v>
      </c>
      <c r="F194" s="36"/>
      <c r="G194" s="36"/>
      <c r="H194" s="36"/>
      <c r="I194" s="26"/>
      <c r="J194" s="38" t="s">
        <v>221</v>
      </c>
      <c r="K194" s="29">
        <v>8000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220</v>
      </c>
      <c r="D195" s="95">
        <v>2</v>
      </c>
      <c r="E195" s="36" t="s">
        <v>222</v>
      </c>
      <c r="F195" s="36"/>
      <c r="G195" s="36"/>
      <c r="H195" s="36"/>
      <c r="I195" s="26"/>
      <c r="J195" s="38" t="str">
        <f t="shared" ref="J195:J200" si="26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6000</v>
      </c>
      <c r="L195" s="29">
        <v>8000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220</v>
      </c>
      <c r="D196" s="95">
        <v>3</v>
      </c>
      <c r="E196" s="36" t="s">
        <v>223</v>
      </c>
      <c r="F196" s="36"/>
      <c r="G196" s="36"/>
      <c r="H196" s="36"/>
      <c r="I196" s="26"/>
      <c r="J196" s="38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4000</v>
      </c>
      <c r="L196" s="29">
        <v>6000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220</v>
      </c>
      <c r="D197" s="95">
        <v>4</v>
      </c>
      <c r="E197" s="36" t="s">
        <v>224</v>
      </c>
      <c r="F197" s="36"/>
      <c r="G197" s="36"/>
      <c r="H197" s="36"/>
      <c r="I197" s="26"/>
      <c r="J197" s="38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2000</v>
      </c>
      <c r="L197" s="29">
        <v>4000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220</v>
      </c>
      <c r="D198" s="95">
        <v>5</v>
      </c>
      <c r="E198" s="36" t="s">
        <v>225</v>
      </c>
      <c r="F198" s="36"/>
      <c r="G198" s="36"/>
      <c r="H198" s="36"/>
      <c r="I198" s="26"/>
      <c r="J198" s="38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0</v>
      </c>
      <c r="L198" s="29">
        <v>2000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220</v>
      </c>
      <c r="D199" s="95">
        <v>6</v>
      </c>
      <c r="E199" s="36" t="s">
        <v>219</v>
      </c>
      <c r="F199" s="36"/>
      <c r="G199" s="36"/>
      <c r="H199" s="36"/>
      <c r="I199" s="26"/>
      <c r="J199" s="38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220</v>
      </c>
      <c r="D200" s="95">
        <v>7</v>
      </c>
      <c r="E200" s="36" t="s">
        <v>226</v>
      </c>
      <c r="F200" s="36"/>
      <c r="G200" s="36"/>
      <c r="H200" s="36"/>
      <c r="I200" s="26"/>
      <c r="J200" s="38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227</v>
      </c>
      <c r="D201" s="77">
        <v>1</v>
      </c>
      <c r="E201" s="78" t="s">
        <v>193</v>
      </c>
      <c r="F201" s="78"/>
      <c r="G201" s="78" t="s">
        <v>228</v>
      </c>
      <c r="H201" s="78" t="s">
        <v>229</v>
      </c>
      <c r="I201" s="26" t="s">
        <v>230</v>
      </c>
      <c r="J201" s="79" t="s">
        <v>231</v>
      </c>
      <c r="K201" s="29">
        <v>8000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227</v>
      </c>
      <c r="D202" s="77">
        <v>2</v>
      </c>
      <c r="E202" s="78" t="s">
        <v>232</v>
      </c>
      <c r="F202" s="78"/>
      <c r="G202" s="78" t="s">
        <v>228</v>
      </c>
      <c r="H202" s="78" t="s">
        <v>229</v>
      </c>
      <c r="I202" s="26" t="str">
        <f t="shared" ref="I202:J207" si="27">I201</f>
        <v>1000000&amp;999999999_2,17-0|18-0</v>
      </c>
      <c r="J202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2" s="29">
        <v>6000</v>
      </c>
      <c r="L202" s="29">
        <v>8000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227</v>
      </c>
      <c r="D203" s="77">
        <v>3</v>
      </c>
      <c r="E203" s="78" t="s">
        <v>233</v>
      </c>
      <c r="F203" s="78"/>
      <c r="G203" s="78" t="s">
        <v>228</v>
      </c>
      <c r="H203" s="78" t="s">
        <v>229</v>
      </c>
      <c r="I203" s="26" t="str">
        <f t="shared" si="27"/>
        <v>1000000&amp;999999999_2,17-0|18-0</v>
      </c>
      <c r="J203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3" s="29">
        <v>4000</v>
      </c>
      <c r="L203" s="29">
        <v>6000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227</v>
      </c>
      <c r="D204" s="77">
        <v>4</v>
      </c>
      <c r="E204" s="78" t="s">
        <v>107</v>
      </c>
      <c r="F204" s="78"/>
      <c r="G204" s="78" t="s">
        <v>228</v>
      </c>
      <c r="H204" s="78" t="s">
        <v>229</v>
      </c>
      <c r="I204" s="26" t="str">
        <f t="shared" si="27"/>
        <v>1000000&amp;999999999_2,17-0|18-0</v>
      </c>
      <c r="J204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4" s="29">
        <v>2000</v>
      </c>
      <c r="L204" s="29">
        <v>4000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227</v>
      </c>
      <c r="D205" s="77">
        <v>5</v>
      </c>
      <c r="E205" s="78" t="s">
        <v>234</v>
      </c>
      <c r="F205" s="78"/>
      <c r="G205" s="78" t="s">
        <v>228</v>
      </c>
      <c r="H205" s="78" t="s">
        <v>229</v>
      </c>
      <c r="I205" s="26" t="str">
        <f t="shared" si="27"/>
        <v>1000000&amp;999999999_2,17-0|18-0</v>
      </c>
      <c r="J205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5" s="29">
        <v>0</v>
      </c>
      <c r="L205" s="29">
        <v>2000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227</v>
      </c>
      <c r="D206" s="77">
        <v>6</v>
      </c>
      <c r="E206" s="78" t="s">
        <v>235</v>
      </c>
      <c r="F206" s="78"/>
      <c r="G206" s="78" t="s">
        <v>228</v>
      </c>
      <c r="H206" s="78" t="s">
        <v>229</v>
      </c>
      <c r="I206" s="26" t="str">
        <f t="shared" si="27"/>
        <v>1000000&amp;999999999_2,17-0|18-0</v>
      </c>
      <c r="J206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6" s="29">
        <v>-1000</v>
      </c>
      <c r="L206" s="29">
        <v>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227</v>
      </c>
      <c r="D207" s="77">
        <v>7</v>
      </c>
      <c r="E207" s="78" t="s">
        <v>54</v>
      </c>
      <c r="F207" s="78"/>
      <c r="G207" s="78" t="s">
        <v>228</v>
      </c>
      <c r="H207" s="78" t="s">
        <v>229</v>
      </c>
      <c r="I207" s="26" t="str">
        <f t="shared" si="27"/>
        <v>1000000&amp;999999999_2,17-0|18-0</v>
      </c>
      <c r="J207" s="79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236</v>
      </c>
      <c r="D208" s="96">
        <v>1</v>
      </c>
      <c r="E208" s="97" t="s">
        <v>67</v>
      </c>
      <c r="F208" s="97"/>
      <c r="G208" s="97"/>
      <c r="H208" s="97"/>
      <c r="I208" s="26"/>
      <c r="J208" s="98" t="s">
        <v>68</v>
      </c>
      <c r="K208" s="99">
        <v>8000</v>
      </c>
      <c r="L208" s="9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236</v>
      </c>
      <c r="D209" s="96">
        <v>2</v>
      </c>
      <c r="E209" s="97" t="s">
        <v>69</v>
      </c>
      <c r="F209" s="97"/>
      <c r="G209" s="97"/>
      <c r="H209" s="97"/>
      <c r="I209" s="26"/>
      <c r="J209" s="98" t="s">
        <v>68</v>
      </c>
      <c r="K209" s="99">
        <v>6000</v>
      </c>
      <c r="L209" s="99">
        <v>8000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236</v>
      </c>
      <c r="D210" s="96">
        <v>3</v>
      </c>
      <c r="E210" s="97" t="s">
        <v>70</v>
      </c>
      <c r="F210" s="97"/>
      <c r="G210" s="97"/>
      <c r="H210" s="97"/>
      <c r="I210" s="26"/>
      <c r="J210" s="98" t="s">
        <v>68</v>
      </c>
      <c r="K210" s="99">
        <v>4000</v>
      </c>
      <c r="L210" s="99">
        <v>6000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236</v>
      </c>
      <c r="D211" s="96">
        <v>4</v>
      </c>
      <c r="E211" s="97" t="s">
        <v>71</v>
      </c>
      <c r="F211" s="97"/>
      <c r="G211" s="97"/>
      <c r="H211" s="97"/>
      <c r="I211" s="26"/>
      <c r="J211" s="98" t="s">
        <v>68</v>
      </c>
      <c r="K211" s="99">
        <v>2000</v>
      </c>
      <c r="L211" s="99">
        <v>4000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236</v>
      </c>
      <c r="D212" s="96">
        <v>5</v>
      </c>
      <c r="E212" s="97" t="s">
        <v>72</v>
      </c>
      <c r="F212" s="97"/>
      <c r="G212" s="97"/>
      <c r="H212" s="97"/>
      <c r="I212" s="26"/>
      <c r="J212" s="98" t="s">
        <v>68</v>
      </c>
      <c r="K212" s="99">
        <v>0</v>
      </c>
      <c r="L212" s="99">
        <v>2000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236</v>
      </c>
      <c r="D213" s="96">
        <v>6</v>
      </c>
      <c r="E213" s="97" t="s">
        <v>73</v>
      </c>
      <c r="F213" s="97"/>
      <c r="G213" s="97"/>
      <c r="H213" s="97"/>
      <c r="I213" s="26"/>
      <c r="J213" s="98" t="s">
        <v>68</v>
      </c>
      <c r="K213" s="99">
        <v>-1000</v>
      </c>
      <c r="L213" s="99">
        <v>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236</v>
      </c>
      <c r="D214" s="96">
        <v>7</v>
      </c>
      <c r="E214" s="97" t="s">
        <v>74</v>
      </c>
      <c r="F214" s="97"/>
      <c r="G214" s="97"/>
      <c r="H214" s="97"/>
      <c r="I214" s="26"/>
      <c r="J214" s="98" t="s">
        <v>68</v>
      </c>
      <c r="K214" s="99">
        <v>-999999</v>
      </c>
      <c r="L214" s="9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237</v>
      </c>
      <c r="D215" s="100">
        <v>1</v>
      </c>
      <c r="E215" s="101" t="s">
        <v>67</v>
      </c>
      <c r="F215" s="101"/>
      <c r="G215" s="101"/>
      <c r="H215" s="101"/>
      <c r="I215" s="26"/>
      <c r="J215" s="102" t="s">
        <v>68</v>
      </c>
      <c r="K215" s="99">
        <v>8000</v>
      </c>
      <c r="L215" s="9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237</v>
      </c>
      <c r="D216" s="100">
        <v>2</v>
      </c>
      <c r="E216" s="101" t="s">
        <v>69</v>
      </c>
      <c r="F216" s="101"/>
      <c r="G216" s="101"/>
      <c r="H216" s="101"/>
      <c r="I216" s="26"/>
      <c r="J216" s="102" t="s">
        <v>68</v>
      </c>
      <c r="K216" s="99">
        <v>6000</v>
      </c>
      <c r="L216" s="99">
        <v>8000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237</v>
      </c>
      <c r="D217" s="100">
        <v>3</v>
      </c>
      <c r="E217" s="101" t="s">
        <v>70</v>
      </c>
      <c r="F217" s="101"/>
      <c r="G217" s="101"/>
      <c r="H217" s="101"/>
      <c r="I217" s="26"/>
      <c r="J217" s="102" t="s">
        <v>68</v>
      </c>
      <c r="K217" s="99">
        <v>4000</v>
      </c>
      <c r="L217" s="99">
        <v>6000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237</v>
      </c>
      <c r="D218" s="100">
        <v>4</v>
      </c>
      <c r="E218" s="101" t="s">
        <v>71</v>
      </c>
      <c r="F218" s="101"/>
      <c r="G218" s="101"/>
      <c r="H218" s="101"/>
      <c r="I218" s="26"/>
      <c r="J218" s="102" t="s">
        <v>68</v>
      </c>
      <c r="K218" s="99">
        <v>2000</v>
      </c>
      <c r="L218" s="99">
        <v>4000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237</v>
      </c>
      <c r="D219" s="100">
        <v>5</v>
      </c>
      <c r="E219" s="101" t="s">
        <v>72</v>
      </c>
      <c r="F219" s="101"/>
      <c r="G219" s="101"/>
      <c r="H219" s="101"/>
      <c r="I219" s="26"/>
      <c r="J219" s="102" t="s">
        <v>68</v>
      </c>
      <c r="K219" s="99">
        <v>0</v>
      </c>
      <c r="L219" s="99">
        <v>2000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237</v>
      </c>
      <c r="D220" s="100">
        <v>6</v>
      </c>
      <c r="E220" s="101" t="s">
        <v>73</v>
      </c>
      <c r="F220" s="101"/>
      <c r="G220" s="101"/>
      <c r="H220" s="101"/>
      <c r="I220" s="26"/>
      <c r="J220" s="102" t="s">
        <v>68</v>
      </c>
      <c r="K220" s="99">
        <v>-1000</v>
      </c>
      <c r="L220" s="99">
        <v>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237</v>
      </c>
      <c r="D221" s="100">
        <v>7</v>
      </c>
      <c r="E221" s="101" t="s">
        <v>74</v>
      </c>
      <c r="F221" s="101"/>
      <c r="G221" s="101"/>
      <c r="H221" s="101"/>
      <c r="I221" s="26"/>
      <c r="J221" s="102" t="s">
        <v>68</v>
      </c>
      <c r="K221" s="99">
        <v>-999999</v>
      </c>
      <c r="L221" s="9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238</v>
      </c>
      <c r="D222" s="95">
        <v>1</v>
      </c>
      <c r="E222" s="36" t="s">
        <v>67</v>
      </c>
      <c r="F222" s="36"/>
      <c r="G222" s="36"/>
      <c r="H222" s="36"/>
      <c r="I222" s="26"/>
      <c r="J222" s="38" t="s">
        <v>68</v>
      </c>
      <c r="K222" s="29">
        <v>8000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238</v>
      </c>
      <c r="D223" s="95">
        <v>2</v>
      </c>
      <c r="E223" s="36" t="s">
        <v>69</v>
      </c>
      <c r="F223" s="36"/>
      <c r="G223" s="36"/>
      <c r="H223" s="36"/>
      <c r="I223" s="26"/>
      <c r="J223" s="38" t="s">
        <v>68</v>
      </c>
      <c r="K223" s="29">
        <v>6000</v>
      </c>
      <c r="L223" s="29">
        <v>8000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238</v>
      </c>
      <c r="D224" s="95">
        <v>3</v>
      </c>
      <c r="E224" s="36" t="s">
        <v>70</v>
      </c>
      <c r="F224" s="36"/>
      <c r="G224" s="36"/>
      <c r="H224" s="36"/>
      <c r="I224" s="26"/>
      <c r="J224" s="38" t="s">
        <v>68</v>
      </c>
      <c r="K224" s="29">
        <v>4000</v>
      </c>
      <c r="L224" s="29">
        <v>6000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238</v>
      </c>
      <c r="D225" s="95">
        <v>4</v>
      </c>
      <c r="E225" s="36" t="s">
        <v>71</v>
      </c>
      <c r="F225" s="36"/>
      <c r="G225" s="36"/>
      <c r="H225" s="36"/>
      <c r="I225" s="26"/>
      <c r="J225" s="38" t="s">
        <v>68</v>
      </c>
      <c r="K225" s="29">
        <v>2000</v>
      </c>
      <c r="L225" s="29">
        <v>4000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238</v>
      </c>
      <c r="D226" s="95">
        <v>5</v>
      </c>
      <c r="E226" s="36" t="s">
        <v>72</v>
      </c>
      <c r="F226" s="36"/>
      <c r="G226" s="36"/>
      <c r="H226" s="36"/>
      <c r="I226" s="26"/>
      <c r="J226" s="38" t="s">
        <v>68</v>
      </c>
      <c r="K226" s="29">
        <v>0</v>
      </c>
      <c r="L226" s="29">
        <v>2000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238</v>
      </c>
      <c r="D227" s="95">
        <v>6</v>
      </c>
      <c r="E227" s="36" t="s">
        <v>73</v>
      </c>
      <c r="F227" s="36"/>
      <c r="G227" s="36"/>
      <c r="H227" s="36"/>
      <c r="I227" s="26"/>
      <c r="J227" s="38" t="s">
        <v>68</v>
      </c>
      <c r="K227" s="29">
        <v>-1000</v>
      </c>
      <c r="L227" s="29">
        <v>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238</v>
      </c>
      <c r="D228" s="95">
        <v>7</v>
      </c>
      <c r="E228" s="36" t="s">
        <v>74</v>
      </c>
      <c r="F228" s="36"/>
      <c r="G228" s="36"/>
      <c r="H228" s="36"/>
      <c r="I228" s="26"/>
      <c r="J228" s="38" t="s">
        <v>68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239</v>
      </c>
      <c r="D229" s="87">
        <v>1</v>
      </c>
      <c r="E229" s="88" t="s">
        <v>67</v>
      </c>
      <c r="F229" s="88"/>
      <c r="G229" s="88"/>
      <c r="H229" s="88"/>
      <c r="I229" s="26"/>
      <c r="J229" s="89" t="s">
        <v>68</v>
      </c>
      <c r="K229" s="29">
        <v>8000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239</v>
      </c>
      <c r="D230" s="87">
        <v>2</v>
      </c>
      <c r="E230" s="88" t="s">
        <v>69</v>
      </c>
      <c r="F230" s="88"/>
      <c r="G230" s="88"/>
      <c r="H230" s="88"/>
      <c r="I230" s="26"/>
      <c r="J230" s="89" t="s">
        <v>68</v>
      </c>
      <c r="K230" s="29">
        <v>6000</v>
      </c>
      <c r="L230" s="29">
        <v>8000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239</v>
      </c>
      <c r="D231" s="87">
        <v>3</v>
      </c>
      <c r="E231" s="88" t="s">
        <v>70</v>
      </c>
      <c r="F231" s="88"/>
      <c r="G231" s="88"/>
      <c r="H231" s="88"/>
      <c r="I231" s="26"/>
      <c r="J231" s="89" t="s">
        <v>68</v>
      </c>
      <c r="K231" s="29">
        <v>4000</v>
      </c>
      <c r="L231" s="29">
        <v>6000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239</v>
      </c>
      <c r="D232" s="87">
        <v>4</v>
      </c>
      <c r="E232" s="88" t="s">
        <v>71</v>
      </c>
      <c r="F232" s="88"/>
      <c r="G232" s="88"/>
      <c r="H232" s="88"/>
      <c r="I232" s="26"/>
      <c r="J232" s="89" t="s">
        <v>68</v>
      </c>
      <c r="K232" s="29">
        <v>2000</v>
      </c>
      <c r="L232" s="29">
        <v>4000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239</v>
      </c>
      <c r="D233" s="87">
        <v>5</v>
      </c>
      <c r="E233" s="88" t="s">
        <v>72</v>
      </c>
      <c r="F233" s="88"/>
      <c r="G233" s="88"/>
      <c r="H233" s="88"/>
      <c r="I233" s="26"/>
      <c r="J233" s="89" t="s">
        <v>68</v>
      </c>
      <c r="K233" s="29">
        <v>0</v>
      </c>
      <c r="L233" s="29">
        <v>2000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239</v>
      </c>
      <c r="D234" s="87">
        <v>6</v>
      </c>
      <c r="E234" s="88" t="s">
        <v>73</v>
      </c>
      <c r="F234" s="88"/>
      <c r="G234" s="88"/>
      <c r="H234" s="88"/>
      <c r="I234" s="26"/>
      <c r="J234" s="89" t="s">
        <v>68</v>
      </c>
      <c r="K234" s="29">
        <v>-1000</v>
      </c>
      <c r="L234" s="29">
        <v>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239</v>
      </c>
      <c r="D235" s="87">
        <v>7</v>
      </c>
      <c r="E235" s="88" t="s">
        <v>74</v>
      </c>
      <c r="F235" s="88"/>
      <c r="G235" s="88"/>
      <c r="H235" s="88"/>
      <c r="I235" s="26"/>
      <c r="J235" s="89" t="s">
        <v>68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240</v>
      </c>
      <c r="D236" s="104">
        <v>1</v>
      </c>
      <c r="E236" s="105" t="s">
        <v>241</v>
      </c>
      <c r="F236" s="105"/>
      <c r="G236" s="105"/>
      <c r="H236" s="105"/>
      <c r="I236" s="26"/>
      <c r="J236" s="106" t="s">
        <v>242</v>
      </c>
      <c r="K236" s="29">
        <v>8000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240</v>
      </c>
      <c r="D237" s="104">
        <v>2</v>
      </c>
      <c r="E237" s="105" t="s">
        <v>241</v>
      </c>
      <c r="F237" s="105"/>
      <c r="G237" s="105"/>
      <c r="H237" s="105"/>
      <c r="I237" s="26"/>
      <c r="J237" s="106" t="s">
        <v>242</v>
      </c>
      <c r="K237" s="29">
        <v>6000</v>
      </c>
      <c r="L237" s="29">
        <v>8000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240</v>
      </c>
      <c r="D238" s="104">
        <v>3</v>
      </c>
      <c r="E238" s="105" t="s">
        <v>241</v>
      </c>
      <c r="F238" s="105"/>
      <c r="G238" s="105"/>
      <c r="H238" s="105"/>
      <c r="I238" s="26"/>
      <c r="J238" s="106" t="s">
        <v>242</v>
      </c>
      <c r="K238" s="29">
        <v>4000</v>
      </c>
      <c r="L238" s="29">
        <v>6000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240</v>
      </c>
      <c r="D239" s="104">
        <v>4</v>
      </c>
      <c r="E239" s="105" t="s">
        <v>241</v>
      </c>
      <c r="F239" s="105"/>
      <c r="G239" s="105"/>
      <c r="H239" s="105"/>
      <c r="I239" s="26"/>
      <c r="J239" s="106" t="s">
        <v>242</v>
      </c>
      <c r="K239" s="29">
        <v>2000</v>
      </c>
      <c r="L239" s="29">
        <v>4000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240</v>
      </c>
      <c r="D240" s="104">
        <v>5</v>
      </c>
      <c r="E240" s="105" t="s">
        <v>241</v>
      </c>
      <c r="F240" s="105"/>
      <c r="G240" s="105"/>
      <c r="H240" s="105"/>
      <c r="I240" s="26"/>
      <c r="J240" s="106" t="s">
        <v>242</v>
      </c>
      <c r="K240" s="29">
        <v>0</v>
      </c>
      <c r="L240" s="29">
        <v>2000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240</v>
      </c>
      <c r="D241" s="104">
        <v>6</v>
      </c>
      <c r="E241" s="105" t="s">
        <v>241</v>
      </c>
      <c r="F241" s="105"/>
      <c r="G241" s="105"/>
      <c r="H241" s="105"/>
      <c r="I241" s="26"/>
      <c r="J241" s="106" t="s">
        <v>242</v>
      </c>
      <c r="K241" s="29">
        <v>-1000</v>
      </c>
      <c r="L241" s="29">
        <v>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240</v>
      </c>
      <c r="D242" s="104">
        <v>7</v>
      </c>
      <c r="E242" s="105" t="s">
        <v>241</v>
      </c>
      <c r="F242" s="105"/>
      <c r="G242" s="105"/>
      <c r="H242" s="105"/>
      <c r="I242" s="26"/>
      <c r="J242" s="106" t="s">
        <v>242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243</v>
      </c>
      <c r="D243" s="31">
        <v>1</v>
      </c>
      <c r="E243" s="32" t="s">
        <v>244</v>
      </c>
      <c r="F243" s="32"/>
      <c r="G243" s="32"/>
      <c r="H243" s="32"/>
      <c r="I243" s="54"/>
      <c r="J243" s="108" t="s">
        <v>245</v>
      </c>
      <c r="K243" s="31">
        <v>2000</v>
      </c>
      <c r="L243" s="31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243</v>
      </c>
      <c r="D244" s="31">
        <v>2</v>
      </c>
      <c r="E244" s="32" t="s">
        <v>246</v>
      </c>
      <c r="F244" s="32"/>
      <c r="G244" s="32"/>
      <c r="H244" s="32"/>
      <c r="I244" s="54"/>
      <c r="J244" s="32" t="s">
        <v>245</v>
      </c>
      <c r="K244" s="31">
        <v>1000</v>
      </c>
      <c r="L244" s="31">
        <v>2000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243</v>
      </c>
      <c r="D245" s="31">
        <v>3</v>
      </c>
      <c r="E245" s="32" t="s">
        <v>247</v>
      </c>
      <c r="F245" s="32"/>
      <c r="G245" s="32"/>
      <c r="H245" s="32"/>
      <c r="I245" s="54"/>
      <c r="J245" s="32" t="s">
        <v>245</v>
      </c>
      <c r="K245" s="31">
        <v>500</v>
      </c>
      <c r="L245" s="31">
        <v>1000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243</v>
      </c>
      <c r="D246" s="31">
        <v>4</v>
      </c>
      <c r="E246" s="32" t="s">
        <v>248</v>
      </c>
      <c r="F246" s="32"/>
      <c r="G246" s="32"/>
      <c r="H246" s="32"/>
      <c r="I246" s="54"/>
      <c r="J246" s="32" t="s">
        <v>245</v>
      </c>
      <c r="K246" s="31">
        <v>-500</v>
      </c>
      <c r="L246" s="31">
        <v>500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243</v>
      </c>
      <c r="D247" s="31">
        <v>5</v>
      </c>
      <c r="E247" s="32" t="s">
        <v>249</v>
      </c>
      <c r="F247" s="32"/>
      <c r="G247" s="32"/>
      <c r="H247" s="32"/>
      <c r="I247" s="54"/>
      <c r="J247" s="32" t="s">
        <v>245</v>
      </c>
      <c r="K247" s="31">
        <v>-1000</v>
      </c>
      <c r="L247" s="31">
        <v>-500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243</v>
      </c>
      <c r="D248" s="31">
        <v>6</v>
      </c>
      <c r="E248" s="32" t="s">
        <v>250</v>
      </c>
      <c r="F248" s="32"/>
      <c r="G248" s="32"/>
      <c r="H248" s="32"/>
      <c r="I248" s="54"/>
      <c r="J248" s="32" t="s">
        <v>245</v>
      </c>
      <c r="K248" s="31">
        <v>-2000</v>
      </c>
      <c r="L248" s="31">
        <v>-1000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243</v>
      </c>
      <c r="D249" s="31">
        <v>7</v>
      </c>
      <c r="E249" s="32" t="s">
        <v>251</v>
      </c>
      <c r="F249" s="32"/>
      <c r="G249" s="32"/>
      <c r="H249" s="32"/>
      <c r="I249" s="54"/>
      <c r="J249" s="32" t="s">
        <v>245</v>
      </c>
      <c r="K249" s="31">
        <v>-999999</v>
      </c>
      <c r="L249" s="31">
        <v>-2000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252</v>
      </c>
      <c r="D250" s="95">
        <v>1</v>
      </c>
      <c r="E250" s="36" t="s">
        <v>67</v>
      </c>
      <c r="F250" s="36"/>
      <c r="G250" s="36"/>
      <c r="H250" s="36"/>
      <c r="J250" s="38" t="s">
        <v>68</v>
      </c>
      <c r="K250" s="35">
        <v>2000</v>
      </c>
      <c r="L250" s="35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252</v>
      </c>
      <c r="D251" s="95">
        <v>2</v>
      </c>
      <c r="E251" s="36" t="s">
        <v>69</v>
      </c>
      <c r="F251" s="36"/>
      <c r="G251" s="36"/>
      <c r="H251" s="36"/>
      <c r="J251" s="38" t="s">
        <v>68</v>
      </c>
      <c r="K251" s="35">
        <v>1000</v>
      </c>
      <c r="L251" s="35">
        <v>2000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252</v>
      </c>
      <c r="D252" s="95">
        <v>3</v>
      </c>
      <c r="E252" s="36" t="s">
        <v>70</v>
      </c>
      <c r="F252" s="36"/>
      <c r="G252" s="36"/>
      <c r="H252" s="36"/>
      <c r="J252" s="38" t="s">
        <v>68</v>
      </c>
      <c r="K252" s="35">
        <v>500</v>
      </c>
      <c r="L252" s="35">
        <v>1000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252</v>
      </c>
      <c r="D253" s="95">
        <v>4</v>
      </c>
      <c r="E253" s="36" t="s">
        <v>71</v>
      </c>
      <c r="F253" s="36"/>
      <c r="G253" s="36"/>
      <c r="H253" s="36"/>
      <c r="J253" s="38" t="s">
        <v>68</v>
      </c>
      <c r="K253" s="35">
        <v>-500</v>
      </c>
      <c r="L253" s="35">
        <v>500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252</v>
      </c>
      <c r="D254" s="95">
        <v>5</v>
      </c>
      <c r="E254" s="36" t="s">
        <v>72</v>
      </c>
      <c r="F254" s="36"/>
      <c r="G254" s="36"/>
      <c r="H254" s="36"/>
      <c r="J254" s="38" t="s">
        <v>68</v>
      </c>
      <c r="K254" s="35">
        <v>-1000</v>
      </c>
      <c r="L254" s="35">
        <v>-500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252</v>
      </c>
      <c r="D255" s="95">
        <v>6</v>
      </c>
      <c r="E255" s="36" t="s">
        <v>73</v>
      </c>
      <c r="F255" s="36"/>
      <c r="G255" s="36"/>
      <c r="H255" s="36"/>
      <c r="J255" s="38" t="s">
        <v>68</v>
      </c>
      <c r="K255" s="35">
        <v>-2000</v>
      </c>
      <c r="L255" s="35">
        <v>-1000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252</v>
      </c>
      <c r="D256" s="95">
        <v>7</v>
      </c>
      <c r="E256" s="36" t="s">
        <v>74</v>
      </c>
      <c r="F256" s="36"/>
      <c r="G256" s="36"/>
      <c r="H256" s="36"/>
      <c r="J256" s="38" t="s">
        <v>68</v>
      </c>
      <c r="K256" s="35">
        <v>-999999</v>
      </c>
      <c r="L256" s="35">
        <v>-2000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253</v>
      </c>
      <c r="D257" s="111">
        <v>1</v>
      </c>
      <c r="E257" s="112" t="s">
        <v>67</v>
      </c>
      <c r="F257" s="112"/>
      <c r="G257" s="112"/>
      <c r="H257" s="112"/>
      <c r="I257" s="113"/>
      <c r="J257" s="114" t="s">
        <v>68</v>
      </c>
      <c r="K257" s="107">
        <v>2000</v>
      </c>
      <c r="L257" s="107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253</v>
      </c>
      <c r="D258" s="111">
        <v>2</v>
      </c>
      <c r="E258" s="112" t="s">
        <v>69</v>
      </c>
      <c r="F258" s="112"/>
      <c r="G258" s="112"/>
      <c r="H258" s="112"/>
      <c r="I258" s="113"/>
      <c r="J258" s="114" t="s">
        <v>68</v>
      </c>
      <c r="K258" s="107">
        <v>1000</v>
      </c>
      <c r="L258" s="107">
        <v>2000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253</v>
      </c>
      <c r="D259" s="111">
        <v>3</v>
      </c>
      <c r="E259" s="112" t="s">
        <v>70</v>
      </c>
      <c r="F259" s="112"/>
      <c r="G259" s="112"/>
      <c r="H259" s="112"/>
      <c r="I259" s="113"/>
      <c r="J259" s="114" t="s">
        <v>68</v>
      </c>
      <c r="K259" s="107">
        <v>500</v>
      </c>
      <c r="L259" s="107">
        <v>1000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253</v>
      </c>
      <c r="D260" s="111">
        <v>4</v>
      </c>
      <c r="E260" s="112" t="s">
        <v>71</v>
      </c>
      <c r="F260" s="112"/>
      <c r="G260" s="112"/>
      <c r="H260" s="112"/>
      <c r="I260" s="113"/>
      <c r="J260" s="114" t="s">
        <v>68</v>
      </c>
      <c r="K260" s="107">
        <v>-500</v>
      </c>
      <c r="L260" s="107">
        <v>500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253</v>
      </c>
      <c r="D261" s="111">
        <v>5</v>
      </c>
      <c r="E261" s="112" t="s">
        <v>72</v>
      </c>
      <c r="F261" s="112"/>
      <c r="G261" s="112"/>
      <c r="H261" s="112"/>
      <c r="I261" s="113"/>
      <c r="J261" s="114" t="s">
        <v>68</v>
      </c>
      <c r="K261" s="107">
        <v>-1000</v>
      </c>
      <c r="L261" s="107">
        <v>-500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253</v>
      </c>
      <c r="D262" s="111">
        <v>6</v>
      </c>
      <c r="E262" s="112" t="s">
        <v>73</v>
      </c>
      <c r="F262" s="112"/>
      <c r="G262" s="112"/>
      <c r="H262" s="112"/>
      <c r="I262" s="113"/>
      <c r="J262" s="114" t="s">
        <v>68</v>
      </c>
      <c r="K262" s="107">
        <v>-2000</v>
      </c>
      <c r="L262" s="107">
        <v>-1000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253</v>
      </c>
      <c r="D263" s="111">
        <v>7</v>
      </c>
      <c r="E263" s="112" t="s">
        <v>74</v>
      </c>
      <c r="F263" s="112"/>
      <c r="G263" s="112"/>
      <c r="H263" s="112"/>
      <c r="I263" s="113"/>
      <c r="J263" s="114" t="s">
        <v>68</v>
      </c>
      <c r="K263" s="107">
        <v>-999999</v>
      </c>
      <c r="L263" s="107">
        <v>-2000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254</v>
      </c>
      <c r="D264" s="115">
        <v>1</v>
      </c>
      <c r="E264" s="26" t="s">
        <v>244</v>
      </c>
      <c r="F264" s="26"/>
      <c r="G264" s="26"/>
      <c r="H264" s="26"/>
      <c r="I264" s="113"/>
      <c r="J264" s="28" t="s">
        <v>245</v>
      </c>
    </row>
    <row r="265" s="21" customFormat="1" ht="16.5" spans="1:13">
      <c r="A265" s="21">
        <v>58002</v>
      </c>
      <c r="B265" s="115">
        <v>105800</v>
      </c>
      <c r="C265" s="115" t="s">
        <v>254</v>
      </c>
      <c r="D265" s="115">
        <v>2</v>
      </c>
      <c r="E265" s="26" t="s">
        <v>246</v>
      </c>
      <c r="F265" s="26"/>
      <c r="G265" s="26"/>
      <c r="H265" s="26"/>
      <c r="I265" s="113"/>
      <c r="J265" s="26" t="s">
        <v>245</v>
      </c>
    </row>
    <row r="266" s="21" customFormat="1" ht="16.5" spans="1:13">
      <c r="A266" s="21">
        <v>58003</v>
      </c>
      <c r="B266" s="115">
        <v>105800</v>
      </c>
      <c r="C266" s="115" t="s">
        <v>254</v>
      </c>
      <c r="D266" s="115">
        <v>3</v>
      </c>
      <c r="E266" s="26" t="s">
        <v>247</v>
      </c>
      <c r="F266" s="26"/>
      <c r="G266" s="26"/>
      <c r="H266" s="26"/>
      <c r="I266" s="113"/>
      <c r="J266" s="26" t="s">
        <v>245</v>
      </c>
    </row>
    <row r="267" s="21" customFormat="1" ht="16.5" spans="1:13">
      <c r="A267" s="21">
        <v>58004</v>
      </c>
      <c r="B267" s="115">
        <v>105800</v>
      </c>
      <c r="C267" s="115" t="s">
        <v>254</v>
      </c>
      <c r="D267" s="115">
        <v>4</v>
      </c>
      <c r="E267" s="26" t="s">
        <v>248</v>
      </c>
      <c r="F267" s="26"/>
      <c r="G267" s="26"/>
      <c r="H267" s="26"/>
      <c r="I267" s="113"/>
      <c r="J267" s="26" t="s">
        <v>245</v>
      </c>
    </row>
    <row r="268" s="21" customFormat="1" ht="16.5" spans="1:13">
      <c r="A268" s="21">
        <v>58005</v>
      </c>
      <c r="B268" s="115">
        <v>105800</v>
      </c>
      <c r="C268" s="115" t="s">
        <v>254</v>
      </c>
      <c r="D268" s="115">
        <v>5</v>
      </c>
      <c r="E268" s="26" t="s">
        <v>249</v>
      </c>
      <c r="F268" s="26"/>
      <c r="G268" s="26"/>
      <c r="H268" s="26"/>
      <c r="I268" s="113"/>
      <c r="J268" s="26" t="s">
        <v>245</v>
      </c>
    </row>
    <row r="269" s="21" customFormat="1" ht="16.5" spans="1:13">
      <c r="A269" s="21">
        <v>58006</v>
      </c>
      <c r="B269" s="115">
        <v>105800</v>
      </c>
      <c r="C269" s="115" t="s">
        <v>254</v>
      </c>
      <c r="D269" s="115">
        <v>6</v>
      </c>
      <c r="E269" s="26" t="s">
        <v>250</v>
      </c>
      <c r="F269" s="26"/>
      <c r="G269" s="26"/>
      <c r="H269" s="26"/>
      <c r="I269" s="113"/>
      <c r="J269" s="26" t="s">
        <v>245</v>
      </c>
    </row>
    <row r="270" s="21" customFormat="1" ht="16.5" spans="1:13">
      <c r="A270" s="21">
        <v>58007</v>
      </c>
      <c r="B270" s="115">
        <v>105800</v>
      </c>
      <c r="C270" s="115" t="s">
        <v>254</v>
      </c>
      <c r="D270" s="115">
        <v>7</v>
      </c>
      <c r="E270" s="26" t="s">
        <v>251</v>
      </c>
      <c r="F270" s="26"/>
      <c r="G270" s="26"/>
      <c r="H270" s="26"/>
      <c r="I270" s="113"/>
      <c r="J270" s="26" t="s">
        <v>245</v>
      </c>
    </row>
    <row r="271" ht="16.5" spans="1:13">
      <c r="A271" s="116">
        <v>55001</v>
      </c>
      <c r="B271" s="117">
        <v>105500</v>
      </c>
      <c r="C271" s="117" t="s">
        <v>255</v>
      </c>
      <c r="D271" s="74">
        <v>1</v>
      </c>
      <c r="E271" s="75" t="s">
        <v>256</v>
      </c>
      <c r="F271" s="75"/>
      <c r="G271" s="75"/>
      <c r="H271" s="75"/>
      <c r="I271" s="113"/>
      <c r="J271" s="89" t="s">
        <v>257</v>
      </c>
      <c r="K271" s="29">
        <v>8000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255</v>
      </c>
      <c r="D272" s="74">
        <v>2</v>
      </c>
      <c r="E272" s="75" t="s">
        <v>258</v>
      </c>
      <c r="F272" s="75"/>
      <c r="G272" s="75"/>
      <c r="H272" s="75"/>
      <c r="I272" s="113"/>
      <c r="J272" s="89" t="str">
        <f t="shared" ref="J272:J277" si="28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6000</v>
      </c>
      <c r="L272" s="29">
        <v>8000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255</v>
      </c>
      <c r="D273" s="74">
        <v>3</v>
      </c>
      <c r="E273" s="75" t="s">
        <v>259</v>
      </c>
      <c r="F273" s="75"/>
      <c r="G273" s="75"/>
      <c r="H273" s="75"/>
      <c r="I273" s="113"/>
      <c r="J273" s="8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4000</v>
      </c>
      <c r="L273" s="29">
        <v>6000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255</v>
      </c>
      <c r="D274" s="74">
        <v>4</v>
      </c>
      <c r="E274" s="75" t="s">
        <v>260</v>
      </c>
      <c r="F274" s="75"/>
      <c r="G274" s="75"/>
      <c r="H274" s="75"/>
      <c r="I274" s="113"/>
      <c r="J274" s="8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2000</v>
      </c>
      <c r="L274" s="29">
        <v>4000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255</v>
      </c>
      <c r="D275" s="74">
        <v>5</v>
      </c>
      <c r="E275" s="75" t="s">
        <v>261</v>
      </c>
      <c r="F275" s="75"/>
      <c r="G275" s="75"/>
      <c r="H275" s="75"/>
      <c r="I275" s="113"/>
      <c r="J275" s="8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0</v>
      </c>
      <c r="L275" s="29">
        <v>2000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255</v>
      </c>
      <c r="D276" s="74">
        <v>6</v>
      </c>
      <c r="E276" s="75" t="s">
        <v>65</v>
      </c>
      <c r="F276" s="75"/>
      <c r="G276" s="75"/>
      <c r="H276" s="75"/>
      <c r="I276" s="113"/>
      <c r="J276" s="8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255</v>
      </c>
      <c r="D277" s="74">
        <v>7</v>
      </c>
      <c r="E277" s="75" t="s">
        <v>65</v>
      </c>
      <c r="F277" s="75"/>
      <c r="G277" s="75"/>
      <c r="H277" s="75"/>
      <c r="I277" s="113"/>
      <c r="J277" s="8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262</v>
      </c>
      <c r="D278" s="74">
        <v>1</v>
      </c>
      <c r="E278" s="112" t="s">
        <v>67</v>
      </c>
      <c r="F278" s="112"/>
      <c r="G278" s="112"/>
      <c r="H278" s="112"/>
      <c r="I278" s="113"/>
      <c r="J278" s="89" t="s">
        <v>257</v>
      </c>
      <c r="K278" s="29">
        <v>8000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262</v>
      </c>
      <c r="D279" s="74">
        <v>2</v>
      </c>
      <c r="E279" s="112" t="s">
        <v>69</v>
      </c>
      <c r="F279" s="112"/>
      <c r="G279" s="112"/>
      <c r="H279" s="112"/>
      <c r="I279" s="113"/>
      <c r="J279" s="89" t="s">
        <v>201</v>
      </c>
      <c r="K279" s="29">
        <v>6000</v>
      </c>
      <c r="L279" s="29">
        <v>8000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262</v>
      </c>
      <c r="D280" s="74">
        <v>3</v>
      </c>
      <c r="E280" s="112" t="s">
        <v>70</v>
      </c>
      <c r="F280" s="112"/>
      <c r="G280" s="112"/>
      <c r="H280" s="112"/>
      <c r="I280" s="113"/>
      <c r="J280" s="89" t="s">
        <v>201</v>
      </c>
      <c r="K280" s="29">
        <v>4000</v>
      </c>
      <c r="L280" s="29">
        <v>6000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262</v>
      </c>
      <c r="D281" s="74">
        <v>4</v>
      </c>
      <c r="E281" s="112" t="s">
        <v>71</v>
      </c>
      <c r="F281" s="112"/>
      <c r="G281" s="112"/>
      <c r="H281" s="112"/>
      <c r="I281" s="113"/>
      <c r="J281" s="89" t="s">
        <v>201</v>
      </c>
      <c r="K281" s="29">
        <v>2000</v>
      </c>
      <c r="L281" s="29">
        <v>4000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262</v>
      </c>
      <c r="D282" s="74">
        <v>5</v>
      </c>
      <c r="E282" s="112" t="s">
        <v>72</v>
      </c>
      <c r="F282" s="112"/>
      <c r="G282" s="112"/>
      <c r="H282" s="112"/>
      <c r="I282" s="113"/>
      <c r="J282" s="89" t="s">
        <v>201</v>
      </c>
      <c r="K282" s="29">
        <v>0</v>
      </c>
      <c r="L282" s="29">
        <v>2000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262</v>
      </c>
      <c r="D283" s="74">
        <v>6</v>
      </c>
      <c r="E283" s="112" t="s">
        <v>73</v>
      </c>
      <c r="F283" s="112"/>
      <c r="G283" s="112"/>
      <c r="H283" s="112"/>
      <c r="I283" s="113"/>
      <c r="J283" s="89" t="s">
        <v>201</v>
      </c>
      <c r="K283" s="29">
        <v>-1000</v>
      </c>
      <c r="L283" s="29">
        <v>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262</v>
      </c>
      <c r="D284" s="74">
        <v>7</v>
      </c>
      <c r="E284" s="112" t="s">
        <v>74</v>
      </c>
      <c r="F284" s="112"/>
      <c r="G284" s="112"/>
      <c r="H284" s="112"/>
      <c r="I284" s="113"/>
      <c r="J284" s="89" t="s">
        <v>201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263</v>
      </c>
      <c r="D285" s="120">
        <v>1</v>
      </c>
      <c r="E285" s="85" t="s">
        <v>67</v>
      </c>
      <c r="F285" s="85"/>
      <c r="G285" s="85"/>
      <c r="H285" s="85"/>
      <c r="I285" s="85"/>
      <c r="J285" s="121" t="s">
        <v>257</v>
      </c>
      <c r="K285" s="122">
        <v>8000</v>
      </c>
      <c r="L285" s="122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263</v>
      </c>
      <c r="D286" s="120">
        <v>2</v>
      </c>
      <c r="E286" s="85" t="s">
        <v>69</v>
      </c>
      <c r="F286" s="85"/>
      <c r="G286" s="85"/>
      <c r="H286" s="85"/>
      <c r="I286" s="85"/>
      <c r="J286" s="121" t="s">
        <v>201</v>
      </c>
      <c r="K286" s="122">
        <v>6000</v>
      </c>
      <c r="L286" s="122">
        <v>8000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263</v>
      </c>
      <c r="D287" s="120">
        <v>3</v>
      </c>
      <c r="E287" s="85" t="s">
        <v>70</v>
      </c>
      <c r="F287" s="85"/>
      <c r="G287" s="85"/>
      <c r="H287" s="85"/>
      <c r="I287" s="85"/>
      <c r="J287" s="121" t="s">
        <v>201</v>
      </c>
      <c r="K287" s="122">
        <v>4000</v>
      </c>
      <c r="L287" s="122">
        <v>6000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263</v>
      </c>
      <c r="D288" s="120">
        <v>4</v>
      </c>
      <c r="E288" s="85" t="s">
        <v>71</v>
      </c>
      <c r="F288" s="85"/>
      <c r="G288" s="85"/>
      <c r="H288" s="85"/>
      <c r="I288" s="85"/>
      <c r="J288" s="121" t="s">
        <v>201</v>
      </c>
      <c r="K288" s="122">
        <v>2000</v>
      </c>
      <c r="L288" s="122">
        <v>4000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263</v>
      </c>
      <c r="D289" s="120">
        <v>5</v>
      </c>
      <c r="E289" s="85" t="s">
        <v>72</v>
      </c>
      <c r="F289" s="85"/>
      <c r="G289" s="85"/>
      <c r="H289" s="85"/>
      <c r="I289" s="85"/>
      <c r="J289" s="121" t="s">
        <v>201</v>
      </c>
      <c r="K289" s="122">
        <v>0</v>
      </c>
      <c r="L289" s="122">
        <v>2000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263</v>
      </c>
      <c r="D290" s="120">
        <v>6</v>
      </c>
      <c r="E290" s="85" t="s">
        <v>73</v>
      </c>
      <c r="F290" s="85"/>
      <c r="G290" s="85"/>
      <c r="H290" s="85"/>
      <c r="I290" s="85"/>
      <c r="J290" s="121" t="s">
        <v>201</v>
      </c>
      <c r="K290" s="122">
        <v>-1000</v>
      </c>
      <c r="L290" s="122">
        <v>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263</v>
      </c>
      <c r="D291" s="120">
        <v>7</v>
      </c>
      <c r="E291" s="85" t="s">
        <v>74</v>
      </c>
      <c r="F291" s="85"/>
      <c r="G291" s="85"/>
      <c r="H291" s="85"/>
      <c r="I291" s="85"/>
      <c r="J291" s="121" t="s">
        <v>201</v>
      </c>
      <c r="K291" s="122">
        <v>-999999</v>
      </c>
      <c r="L291" s="122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2026-04-29T06:41:38Z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