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<sst xmlns="http://schemas.openxmlformats.org/spreadsheetml/2006/main" count="178" uniqueCount="72">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</sst>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1" fillId="0" borderId="0" xfId="0" applyFont="1" applyFill="1" applyAlignment="1">
      <alignment horizontal="center" vertical="center"/>
    </xf>
    <xf numFmtId="0" fontId="2" fillId="0" borderId="0" xfId="0" applyFont="1"/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F30" sqref="F30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8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8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8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8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8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8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8" t="s">
        <v>64</v>
      </c>
      <c r="Q11" s="2" t="s">
        <v>65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8" t="s">
        <v>64</v>
      </c>
      <c r="Q12" s="2" t="s">
        <v>65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8" t="s">
        <v>64</v>
      </c>
      <c r="Q13" s="2" t="s">
        <v>65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66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8" t="s">
        <v>51</v>
      </c>
      <c r="Q14" s="1" t="s">
        <v>67</v>
      </c>
      <c r="R14" s="33" t="s">
        <v>53</v>
      </c>
      <c r="S14" s="32" t="s">
        <v>68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66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8" t="s">
        <v>51</v>
      </c>
      <c r="Q15" s="1" t="s">
        <v>67</v>
      </c>
      <c r="R15" s="33" t="s">
        <v>55</v>
      </c>
      <c r="S15" s="32" t="s">
        <v>68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66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8" t="s">
        <v>51</v>
      </c>
      <c r="Q16" s="1" t="s">
        <v>67</v>
      </c>
      <c r="R16" s="33" t="s">
        <v>56</v>
      </c>
      <c r="S16" s="32" t="s">
        <v>68</v>
      </c>
      <c r="T16" s="34">
        <v>1980000</v>
      </c>
      <c r="U16" s="29">
        <f t="shared" ref="U16:U22" si="2"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69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9" t="s">
        <v>51</v>
      </c>
      <c r="Q17" s="1" t="s">
        <v>67</v>
      </c>
      <c r="R17" s="33" t="s">
        <v>53</v>
      </c>
      <c r="S17" s="32" t="s">
        <v>68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69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9" t="s">
        <v>51</v>
      </c>
      <c r="Q18" s="1" t="s">
        <v>67</v>
      </c>
      <c r="R18" s="33" t="s">
        <v>55</v>
      </c>
      <c r="S18" s="32" t="s">
        <v>68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69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9" t="s">
        <v>51</v>
      </c>
      <c r="Q19" s="1" t="s">
        <v>67</v>
      </c>
      <c r="R19" s="33" t="s">
        <v>56</v>
      </c>
      <c r="S19" s="32" t="s">
        <v>68</v>
      </c>
      <c r="T19" s="34">
        <v>1980000</v>
      </c>
      <c r="U19" s="29">
        <f t="shared" si="2"/>
        <v>0</v>
      </c>
    </row>
    <row r="20" s="1" customFormat="1" spans="1:21">
      <c r="A20" s="30">
        <v>30040231</v>
      </c>
      <c r="B20" s="1">
        <v>300402</v>
      </c>
      <c r="C20" s="35" t="s">
        <v>70</v>
      </c>
      <c r="D20" s="30">
        <v>300402001</v>
      </c>
      <c r="E20" s="1">
        <v>31</v>
      </c>
      <c r="F20" s="36" t="s">
        <v>71</v>
      </c>
      <c r="G20" s="4" t="s">
        <v>63</v>
      </c>
      <c r="H20" s="3">
        <v>180000</v>
      </c>
      <c r="I20" s="3">
        <v>16008</v>
      </c>
      <c r="J20" s="3">
        <v>100</v>
      </c>
      <c r="K20" s="3">
        <v>4</v>
      </c>
      <c r="L20" s="3">
        <v>4</v>
      </c>
      <c r="M20" s="13">
        <v>300</v>
      </c>
      <c r="N20" s="13">
        <v>10000</v>
      </c>
      <c r="O20" s="2">
        <v>13</v>
      </c>
      <c r="P20" s="38" t="s">
        <v>64</v>
      </c>
      <c r="Q20" s="2" t="s">
        <v>65</v>
      </c>
      <c r="R20" t="s">
        <v>53</v>
      </c>
      <c r="S20" s="2">
        <v>0</v>
      </c>
      <c r="T20" s="28">
        <v>1970000</v>
      </c>
      <c r="U20" s="29">
        <f>100*100000</f>
        <v>10000000</v>
      </c>
    </row>
    <row r="21" s="1" customFormat="1" spans="1:21">
      <c r="A21" s="30">
        <v>30040232</v>
      </c>
      <c r="B21" s="1">
        <v>300402</v>
      </c>
      <c r="C21" s="35" t="s">
        <v>70</v>
      </c>
      <c r="D21" s="30">
        <v>300402001</v>
      </c>
      <c r="E21" s="1">
        <v>32</v>
      </c>
      <c r="F21" s="36" t="s">
        <v>71</v>
      </c>
      <c r="G21" s="4" t="s">
        <v>63</v>
      </c>
      <c r="H21" s="3">
        <v>180000</v>
      </c>
      <c r="I21" s="3">
        <v>16008</v>
      </c>
      <c r="J21" s="3">
        <v>1000</v>
      </c>
      <c r="K21" s="3">
        <v>4</v>
      </c>
      <c r="L21" s="3">
        <v>4</v>
      </c>
      <c r="M21" s="13">
        <v>300</v>
      </c>
      <c r="N21" s="13">
        <v>10000</v>
      </c>
      <c r="O21" s="2">
        <v>13</v>
      </c>
      <c r="P21" s="38" t="s">
        <v>64</v>
      </c>
      <c r="Q21" s="2" t="s">
        <v>65</v>
      </c>
      <c r="R21" t="s">
        <v>55</v>
      </c>
      <c r="S21" s="2">
        <v>0</v>
      </c>
      <c r="T21" s="28">
        <v>1970000</v>
      </c>
      <c r="U21" s="29">
        <f t="shared" si="2"/>
        <v>100000000</v>
      </c>
    </row>
    <row r="22" s="1" customFormat="1" spans="1:21">
      <c r="A22" s="30">
        <v>30040233</v>
      </c>
      <c r="B22" s="1">
        <v>300402</v>
      </c>
      <c r="C22" s="35" t="s">
        <v>70</v>
      </c>
      <c r="D22" s="30">
        <v>300402001</v>
      </c>
      <c r="E22" s="1">
        <v>33</v>
      </c>
      <c r="F22" s="36" t="s">
        <v>71</v>
      </c>
      <c r="G22" s="4" t="s">
        <v>63</v>
      </c>
      <c r="H22" s="3">
        <v>180000</v>
      </c>
      <c r="I22" s="3">
        <v>16008</v>
      </c>
      <c r="J22" s="3">
        <v>10000</v>
      </c>
      <c r="K22" s="3">
        <v>4</v>
      </c>
      <c r="L22" s="3">
        <v>4</v>
      </c>
      <c r="M22" s="13">
        <v>300</v>
      </c>
      <c r="N22" s="13">
        <v>10000</v>
      </c>
      <c r="O22" s="2">
        <v>13</v>
      </c>
      <c r="P22" s="38" t="s">
        <v>64</v>
      </c>
      <c r="Q22" s="2" t="s">
        <v>65</v>
      </c>
      <c r="R22" t="s">
        <v>56</v>
      </c>
      <c r="S22" s="2">
        <v>0</v>
      </c>
      <c r="T22" s="28">
        <v>1970000</v>
      </c>
      <c r="U22" s="29">
        <f t="shared" si="2"/>
        <v>1000000000</v>
      </c>
    </row>
    <row r="29" spans="1:21">
      <c r="U29" s="37"/>
    </row>
    <row r="30" spans="1:21">
      <c r="U30" s="37"/>
    </row>
    <row r="31" spans="1:21">
      <c r="U31" s="37"/>
    </row>
    <row r="32" spans="1:21">
      <c r="U32" s="37"/>
    </row>
    <row r="33" spans="21:21">
      <c r="U33" s="37"/>
    </row>
    <row r="34" spans="21:21">
      <c r="U34" s="37"/>
    </row>
    <row r="35" spans="21:21">
      <c r="U35" s="37"/>
    </row>
    <row r="36" spans="21:21">
      <c r="U36" s="37"/>
    </row>
    <row r="37" spans="21:21">
      <c r="U37" s="37"/>
    </row>
    <row r="38" spans="21:21">
      <c r="U38" s="37"/>
    </row>
    <row r="39" spans="21:21">
      <c r="U39" s="37"/>
    </row>
    <row r="40" spans="21:21">
      <c r="U40" s="37"/>
    </row>
    <row r="41" spans="21:21">
      <c r="U41" s="37"/>
    </row>
    <row r="42" spans="21:21">
      <c r="U42" s="37"/>
    </row>
    <row r="43" spans="21:21">
      <c r="U43" s="37"/>
    </row>
    <row r="44" spans="21:21">
      <c r="U44" s="37"/>
    </row>
    <row r="45" spans="21:21">
      <c r="U45" s="37"/>
    </row>
    <row r="46" spans="21:21">
      <c r="U46" s="37"/>
    </row>
    <row r="47" spans="21:21">
      <c r="U47" s="37"/>
    </row>
    <row r="48" spans="21:21">
      <c r="U48" s="37"/>
    </row>
    <row r="49" spans="21:21">
      <c r="U49" s="37"/>
    </row>
    <row r="50" spans="21:21">
      <c r="U50" s="37"/>
    </row>
    <row r="51" spans="21:21">
      <c r="U51" s="37"/>
    </row>
    <row r="52" spans="21:21">
      <c r="U52" s="37"/>
    </row>
    <row r="53" spans="21:21">
      <c r="U53" s="37"/>
    </row>
    <row r="54" spans="21:21">
      <c r="U54" s="37"/>
    </row>
    <row r="55" spans="21:21">
      <c r="U55" s="37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2026-04-23T01:15:07Z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