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BOLETINES\Provinciales\"/>
    </mc:Choice>
  </mc:AlternateContent>
  <bookViews>
    <workbookView xWindow="195" yWindow="135" windowWidth="17010" windowHeight="7350"/>
  </bookViews>
  <sheets>
    <sheet name="Carátula" sheetId="14" r:id="rId1"/>
    <sheet name="Metodología" sheetId="13" r:id="rId2"/>
    <sheet name="Indice" sheetId="1" r:id="rId3"/>
    <sheet name="T1" sheetId="3" r:id="rId4"/>
    <sheet name="T2" sheetId="4" r:id="rId5"/>
    <sheet name="T3" sheetId="5" r:id="rId6"/>
    <sheet name="T4" sheetId="6" r:id="rId7"/>
    <sheet name="T5" sheetId="7" r:id="rId8"/>
    <sheet name="T6" sheetId="8" r:id="rId9"/>
    <sheet name="T7" sheetId="10" r:id="rId10"/>
  </sheets>
  <definedNames>
    <definedName name="_xlnm._FilterDatabase" localSheetId="8" hidden="1">'T6'!$A$6:$M$8</definedName>
    <definedName name="_xlnm.Print_Area" localSheetId="2">Indice!$A$1:$E$13</definedName>
    <definedName name="_xlnm.Print_Area" localSheetId="3">'T1'!$A$1:$I$32</definedName>
    <definedName name="_xlnm.Print_Area" localSheetId="4">'T2'!$A$1:$R$31</definedName>
    <definedName name="_xlnm.Print_Area" localSheetId="5">'T3'!$A$1:$AA$23</definedName>
    <definedName name="_xlnm.Print_Area" localSheetId="6">'T4'!$A$1:$M$207</definedName>
    <definedName name="_xlnm.Print_Area" localSheetId="8">'T6'!$A$2:$M$405</definedName>
    <definedName name="OLE_LINK1" localSheetId="0">Carátula!$A$1</definedName>
    <definedName name="_xlnm.Print_Titles" localSheetId="5">'T3'!$A:$A</definedName>
    <definedName name="_xlnm.Print_Titles" localSheetId="6">'T4'!$A:$A,'T4'!$2:$2</definedName>
    <definedName name="_xlnm.Print_Titles" localSheetId="7">'T5'!$A:$A,'T5'!$3:$3</definedName>
    <definedName name="_xlnm.Print_Titles" localSheetId="8">'T6'!$A:$B,'T6'!$4:$4</definedName>
  </definedNames>
  <calcPr calcId="162913"/>
</workbook>
</file>

<file path=xl/calcChain.xml><?xml version="1.0" encoding="utf-8"?>
<calcChain xmlns="http://schemas.openxmlformats.org/spreadsheetml/2006/main">
  <c r="Q29" i="4" l="1"/>
  <c r="P29" i="4"/>
  <c r="O29" i="4"/>
  <c r="N29" i="4"/>
  <c r="M29" i="4"/>
  <c r="L29" i="4"/>
  <c r="K29" i="4"/>
  <c r="H29" i="4"/>
  <c r="G29" i="4"/>
  <c r="F29" i="4"/>
  <c r="E29" i="4"/>
  <c r="D29" i="4"/>
  <c r="C29" i="4"/>
  <c r="B29" i="4"/>
  <c r="I29" i="4" s="1"/>
  <c r="R28" i="4"/>
  <c r="I28" i="4"/>
  <c r="R27" i="4"/>
  <c r="I27" i="4"/>
  <c r="R26" i="4"/>
  <c r="I26" i="4"/>
  <c r="R25" i="4"/>
  <c r="I25" i="4"/>
  <c r="R24" i="4"/>
  <c r="I24" i="4"/>
  <c r="R23" i="4"/>
  <c r="I23" i="4"/>
  <c r="R22" i="4"/>
  <c r="I22" i="4"/>
  <c r="R21" i="4"/>
  <c r="I21" i="4"/>
  <c r="R20" i="4"/>
  <c r="I20" i="4"/>
  <c r="R19" i="4"/>
  <c r="I19" i="4"/>
  <c r="R18" i="4"/>
  <c r="I18" i="4"/>
  <c r="R17" i="4"/>
  <c r="I17" i="4"/>
  <c r="R16" i="4"/>
  <c r="I16" i="4"/>
  <c r="R15" i="4"/>
  <c r="I15" i="4"/>
  <c r="R14" i="4"/>
  <c r="I14" i="4"/>
  <c r="R13" i="4"/>
  <c r="I13" i="4"/>
  <c r="R12" i="4"/>
  <c r="I12" i="4"/>
  <c r="R11" i="4"/>
  <c r="I11" i="4"/>
  <c r="R10" i="4"/>
  <c r="I10" i="4"/>
  <c r="R9" i="4"/>
  <c r="I9" i="4"/>
  <c r="R8" i="4"/>
  <c r="I8" i="4"/>
  <c r="R7" i="4"/>
  <c r="I7" i="4"/>
  <c r="R6" i="4"/>
  <c r="I6" i="4"/>
  <c r="R5" i="4"/>
  <c r="I5" i="4"/>
  <c r="R4" i="4"/>
  <c r="R29" i="4" s="1"/>
  <c r="I4" i="4"/>
</calcChain>
</file>

<file path=xl/sharedStrings.xml><?xml version="1.0" encoding="utf-8"?>
<sst xmlns="http://schemas.openxmlformats.org/spreadsheetml/2006/main" count="1542" uniqueCount="203">
  <si>
    <t>Índice</t>
  </si>
  <si>
    <t>Nota metodológica</t>
  </si>
  <si>
    <t>Las empresas se encuentran clasificadas según las provincias donde declaran sus ocupados. Es decir, las empresas que informan sobre sus trabajadores en diferentes provincias se contabilizan en cada una de las provincias donde declararon ocupados, por ello, la suma de las empresas desagregadas por provincia supera al total de empresas que operan efectivamente en el país. Asimismo, el empleo se encuentra clasificado por provincia de acuerdo a las zonas donde las empresas declaran que trabajan sus empleados.</t>
  </si>
  <si>
    <t>CONSTRUCCIÓN DE LA BASE LONGITUDINAL</t>
  </si>
  <si>
    <t>El grado de desagregación alcanzado y la frecuencia con que se actualiza la información permiten el tratamiento de series longitudinales que registran la evolución del empleo al nivel de cada empresa. Esto posibilita calcular por un lado el empleo creado por las empresas que expanden sus dotaciones de personal y el creado por empresas nuevas; y por otro lado, el empleo destruido por las empresas que contraen sus dotaciones y el destruido por las empresas que cierran[3].</t>
  </si>
  <si>
    <t>La construcción de esta base longitudinal involucra varios procesos cuyo objetivo final es el de consolidar, a partir del registro administrativo, un sistema de información estadístico. Una de las principales dificultades estadísticas que presenta el registro, y que se deben resolver es la discontinuidad de la información.</t>
  </si>
  <si>
    <t>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empleo[4]</t>
  </si>
  <si>
    <t>TOTAL DE FIRMAS Y FIRMAS LOCALES</t>
  </si>
  <si>
    <t>Se considera que son “firmas locales” a aquellas firmas que declaran una mayor proporción de su empleo en la provincia de referencia. Es decir, una misma firma diversificada en el territorio nacional será “firma local” en la provincia donde declara más empleo y “firma no local” en el resto de las provincias donde declare la otra parte del empleo.</t>
  </si>
  <si>
    <t>Esta distinción es particularmente importante para analizar demografía de empresas. La entrada y salida de las firmas no locales es muy volátil, mientras que la movilidad de las firmas locales suele ser más estable reflejando de mejor manera los procesos de expansión del tejido productivo en las regiones.</t>
  </si>
  <si>
    <t>COBERTURA</t>
  </si>
  <si>
    <r>
      <t>Cobertura geográfica:</t>
    </r>
    <r>
      <rPr>
        <sz val="11"/>
        <color indexed="63"/>
        <rFont val="Arial"/>
        <family val="2"/>
      </rPr>
      <t xml:space="preserve"> todo el país.</t>
    </r>
  </si>
  <si>
    <t>Quedan excluidos del registro:</t>
  </si>
  <si>
    <t>O</t>
  </si>
  <si>
    <t>Trabajadores del sector público.</t>
  </si>
  <si>
    <t xml:space="preserve"> Asalariados no registrados.</t>
  </si>
  <si>
    <t>Trabajadores por cuenta propia, patrones y trabajo familiar.</t>
  </si>
  <si>
    <t>DEFINICIONES</t>
  </si>
  <si>
    <t>A continuación se presentan las definiciones que se utilizaron para el análisis de la demografía (movilidad) de las empresas:</t>
  </si>
  <si>
    <r>
      <t>Cambio neto de empresas:</t>
    </r>
    <r>
      <rPr>
        <sz val="11"/>
        <color indexed="63"/>
        <rFont val="Arial"/>
        <family val="2"/>
      </rPr>
      <t xml:space="preserve"> Es la diferencia entre las aperturas y los cierres de empresas.</t>
    </r>
  </si>
  <si>
    <r>
      <t xml:space="preserve">Tasa de cambio neto: </t>
    </r>
    <r>
      <rPr>
        <sz val="11"/>
        <color indexed="63"/>
        <rFont val="Arial"/>
        <family val="2"/>
      </rPr>
      <t>Es la diferencia entre la tasa de entrada y de salida de empresas.</t>
    </r>
  </si>
  <si>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</si>
  <si>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</si>
  <si>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</si>
  <si>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</si>
  <si>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CORTES POR TAMAÑO ($)</t>
  </si>
  <si>
    <t>Agropecuario</t>
  </si>
  <si>
    <t>Industria y
Minería</t>
  </si>
  <si>
    <t>Comercio</t>
  </si>
  <si>
    <t>Servicios</t>
  </si>
  <si>
    <t>Micro</t>
  </si>
  <si>
    <t>Pequeña</t>
  </si>
  <si>
    <t>Mediana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</si>
  <si>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</si>
  <si>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</si>
  <si>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</si>
  <si>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TOPES MÁXIMOS PARA CADA CATEGORÍA: INDUSTRIA MANUFACTURERA</t>
  </si>
  <si>
    <t>Rama de actividad</t>
  </si>
  <si>
    <t>Elaboración de productos alimenticios y
 bebidas</t>
  </si>
  <si>
    <t>Elaboración de productos de tabaco</t>
  </si>
  <si>
    <t>Fabricación de productos textiles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</si>
  <si>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</si>
  <si>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</si>
  <si>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</si>
  <si>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Fabricación de papel y de productos de papel</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</si>
  <si>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</si>
  <si>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</si>
  <si>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</si>
  <si>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</si>
  <si>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</si>
  <si>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</si>
  <si>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</si>
  <si>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</si>
  <si>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de oficina, contabilidad e informática</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</si>
  <si>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</si>
  <si>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</si>
  <si>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</si>
  <si>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</si>
  <si>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</si>
  <si>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</si>
  <si>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Reciclamiento de desperdicios y desechos</t>
  </si>
  <si>
    <t>Total Industria – Promedio simple</t>
  </si>
  <si>
    <t>TOPES MÁXIMOS PARA CADA CATEGORÍA: COMERCIO</t>
  </si>
  <si>
    <t>Venta mantenimiento y reparación de vehículos,motocicletas y de sus partes, piezas y accesorios. Venta al por menor de combustible</t>
  </si>
  <si>
    <t>Comercio al por mayor</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</si>
  <si>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</si>
  <si>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</si>
  <si>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</si>
  <si>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[3]En el enfoque tradicional de estática comparada, se calcula solamente el crecimiento promedio como la diferencia del empleo total registrado en dos momentos; no se identifican comportamientos diferentes de la media (empresas que expanden y contraen sus dotaciones); no siempre se identifican los cambios en la composición de las empresas (entrada y salida de firmas). Estos problemas se resuelven en el análisis de series longitudinales</t>
  </si>
  <si>
    <t>Volver al índice</t>
  </si>
  <si>
    <t>Provincia</t>
  </si>
  <si>
    <t>Agricultura, ganadería y pesca</t>
  </si>
  <si>
    <t>Minería y petroleo</t>
  </si>
  <si>
    <t>Industria</t>
  </si>
  <si>
    <t>Electricidad, gas y agua</t>
  </si>
  <si>
    <t>Construcción</t>
  </si>
  <si>
    <t>Total</t>
  </si>
  <si>
    <t>Partidos de GBA</t>
  </si>
  <si>
    <t>Capital Federal</t>
  </si>
  <si>
    <t>Resto de 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</si>
  <si>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</si>
  <si>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</si>
  <si>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</si>
  <si>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</si>
  <si>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</si>
  <si>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</si>
  <si>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</si>
  <si>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</si>
  <si>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</si>
  <si>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</si>
  <si>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</si>
  <si>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</si>
  <si>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</si>
  <si>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</si>
  <si>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</si>
  <si>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</si>
  <si>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</si>
  <si>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</si>
  <si>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Fe</t>
  </si>
  <si>
    <t>Santiago del Estero</t>
  </si>
  <si>
    <t>Tucumán</t>
  </si>
  <si>
    <t>Tierra del Fuego</t>
  </si>
  <si>
    <t>Nota: Las empresas se encuentran clasificadas según las provincias donde declaran sus ocupados. Por lo tanto, la suma de las empresas desagregadas por provincia supera al total de empresas que operan efectivamente en el país, ya que las empresas que informan sobre sus trabajadores en diferentes provincias se contabilizan en cada una de las provincias donde declararon ocupados.</t>
  </si>
  <si>
    <t xml:space="preserve"> </t>
  </si>
  <si>
    <t>Provincia en la que declara empleo</t>
  </si>
  <si>
    <t>No locales</t>
  </si>
  <si>
    <t>Locales</t>
  </si>
  <si>
    <t>CAPITAL FEDERAL</t>
  </si>
  <si>
    <t>CATAMARCA</t>
  </si>
  <si>
    <t>CORRIENTES</t>
  </si>
  <si>
    <t>CHACO</t>
  </si>
  <si>
    <t>CHUBUT</t>
  </si>
  <si>
    <t>FORMOSA</t>
  </si>
  <si>
    <t>JUJUY</t>
  </si>
  <si>
    <t>LA PAMPA</t>
  </si>
  <si>
    <t>LA RIOJA</t>
  </si>
  <si>
    <t>MENDOZA</t>
  </si>
  <si>
    <t>MISIONES</t>
  </si>
  <si>
    <t>SALTA</t>
  </si>
  <si>
    <t>SAN JUAN</t>
  </si>
  <si>
    <t>SAN LUIS</t>
  </si>
  <si>
    <t>SANTA CRUZ</t>
  </si>
  <si>
    <t>SANTA FE</t>
  </si>
  <si>
    <t>SANTIAGO DEL ESTERO</t>
  </si>
  <si>
    <t>TIERRA DEL FUEGO</t>
  </si>
  <si>
    <t>Grandes</t>
  </si>
  <si>
    <t>Medianas</t>
  </si>
  <si>
    <t>Pequeñas</t>
  </si>
  <si>
    <t>Microempresas</t>
  </si>
  <si>
    <t>Minería y petróleo</t>
  </si>
  <si>
    <t>No local</t>
  </si>
  <si>
    <t>Local</t>
  </si>
  <si>
    <t>Agricultura, ganaderia y pesca</t>
  </si>
  <si>
    <t>Mineria y petroleo</t>
  </si>
  <si>
    <t>Construccion</t>
  </si>
  <si>
    <t>Buenos Aires</t>
  </si>
  <si>
    <t>Rio Negro</t>
  </si>
  <si>
    <t>Tucuman</t>
  </si>
  <si>
    <t>Aperturas</t>
  </si>
  <si>
    <t>Cierres</t>
  </si>
  <si>
    <t>Cambio Neto</t>
  </si>
  <si>
    <t>PARTIDOS DE GBA</t>
  </si>
  <si>
    <t>Cambio neto</t>
  </si>
  <si>
    <t>RESTO DE BUENOS AIRES</t>
  </si>
  <si>
    <t>CÓRDOBA</t>
  </si>
  <si>
    <t>ENTRE RÍOS</t>
  </si>
  <si>
    <t>NEUQUÉN</t>
  </si>
  <si>
    <t>RÍO NEGRO</t>
  </si>
  <si>
    <t>TUCUMÁN</t>
  </si>
  <si>
    <r>
      <t xml:space="preserve">Tasas de entrada y tasa de salida de empresas: </t>
    </r>
    <r>
      <rPr>
        <sz val="11"/>
        <color indexed="63"/>
        <rFont val="Arial"/>
        <family val="2"/>
      </rPr>
      <t>Es la cantidad de empresas creadas/destruidas en el período dividido por el total de empresas existentes a lo largo del período. Es decir, en el denominador se incluyen a las empresas activas (aperturas, sobrevivientes de periodos anteriores) así como a los cierres del periodo.</t>
    </r>
  </si>
  <si>
    <t xml:space="preserve">El Boletín Provincial recopila una serie de tablas estadísticas elaboradas por el Observatorio de Empleo y Dinámica Empresarial[1]  del Ministerio de Trabajo, Empleo y Seguridad Social. </t>
  </si>
  <si>
    <t>Tiene como fuente los registros administrativos del Sistema Integrado Previsional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</si>
  <si>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r>
      <t xml:space="preserve">Cobertura de sector económico: </t>
    </r>
    <r>
      <rPr>
        <sz val="11"/>
        <color indexed="63"/>
        <rFont val="Arial"/>
        <family val="2"/>
      </rPr>
      <t>la cobertura de esta base incluye todas las ramas de la actividad económica privada, excepto los trabajadores en casas particulares.</t>
    </r>
  </si>
  <si>
    <t>Trabajadores en casas particulares.</t>
  </si>
  <si>
    <t>[5] El criterio se corresponde con el aplicado por el Bureau of Labor Statistics de los Estados Unidos.</t>
  </si>
  <si>
    <t>[6]Este criterio coincide con los estudios de dinámica del empleo y difiere del que habitualmente se utiliza en demografía de empresas, particularmente en los estudios de OECD, que consideran el momento del cierre con el último período de empleo positivo.</t>
  </si>
  <si>
    <t>La estratificación por tamaño para una empresa en determinado trimestre se realiza a partir del empleo promedio declarado por la firma durante los últimos cuatro trimestres. Por ejemplo: para calcular el tamaño de una empresa en el 4to trimestre del año 2015, se toma en cuenta el promedio del empleo declarardo por la misma en cada trimestre del año 2015.</t>
  </si>
  <si>
    <t>El tamaño es una característica de la empresa en su conjunto y no de cada local de cada empresa. Es decir que cada empresa, y por ende la cantidad de ocupados que emplea, es clasificada en los estratos de tamaño, según el empleo total de la firma [7].</t>
  </si>
  <si>
    <t>[7]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</si>
  <si>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t>Fuente: Observatorio de Empleo y Dinámica Empresarial - DGIyEL - SSPEyEL - en base a SIPA</t>
  </si>
  <si>
    <t>[2] En algunos casos corresponde a un grupo de plantas o de unidades de negocio, bajo un mismo control. Puede ser, según los casos, una persona física o una persona jurídica, constituida con el objeto de ejercer en uno o varios lugares actividades de producción.</t>
  </si>
  <si>
    <t>[4] La situación más clara corresponde a las Personas físicas que conservan un mismo CUIT a lo largo de su vida activa y que efectivamente pueden discontinuar su actividad de empleador por períodos prolongados. También sucede en los casos de actividades estacionales.</t>
  </si>
  <si>
    <t>Cuadro 7. Movilidad empresarial - Tasas de entrada, salida y cambio neto por sector - Empresas locales</t>
  </si>
  <si>
    <t>ESTADÍSTICAS SOBRE EMPRESAS Y EMPLEO ASALARIADO REGISTRADO PORPROVINCIA</t>
  </si>
  <si>
    <t>TOPES MÁXIMOS PARA CADA CATEGORÍA: SERVICIOS</t>
  </si>
  <si>
    <t>Servicios de hotelería y restaurantes</t>
  </si>
  <si>
    <t>Servicio de transporte ferroviario y automotor  y por tuberías</t>
  </si>
  <si>
    <t>Servicio de transporte marítimo y fluvial</t>
  </si>
  <si>
    <t>Servicio de transporte aéreo de cargas y de pasajeros</t>
  </si>
  <si>
    <t>Servicios de manipulación de carga, almacenamiento y depósito. Serv. complementarios para el transporte. Agencias de viaje y otras act. de apoyo turístico. Servicios de gestión y logística para el transporte</t>
  </si>
  <si>
    <t>Servicios de correos y telecomunicaciones</t>
  </si>
  <si>
    <t>Intermediación financiera y otros servicios financieros</t>
  </si>
  <si>
    <t>Servicios de seguros y de ad. de fondos de jubilaciones y pensiones</t>
  </si>
  <si>
    <t>Servicios auxiliares a la actividad financiera, excepto a los servicios de seguros y de administración de fondos de jubilaciones y pensiones</t>
  </si>
  <si>
    <t>Servicios inmobiliarios</t>
  </si>
  <si>
    <t>Alquiler de equipo de transporte y de maquinaria y equipo n.c.p. alquiler de efectos personales y enseres domésticos n.c.p.</t>
  </si>
  <si>
    <t>Actividades de informática. Serv. de consultores. Procesamiento de datos. Mantenimiento y reparación de maq. de oficina, contabilidad e informática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</si>
  <si>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</si>
  <si>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 de mercados y encuestas de opinión pública; asesoramiento empresarial y en materia de gestión.</t>
  </si>
  <si>
    <t>Enseñanza. Inicial, primaria, secundaria, superior y formación de postrado. Enseñanza para adultos y servicios de enseñanza n.c.p.</t>
  </si>
  <si>
    <t>Servicios sociales y de salud</t>
  </si>
  <si>
    <t>Eliminación de desperdicios y aguas residuales y saneamiento</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</si>
  <si>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</si>
  <si>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t>
  </si>
  <si>
    <t>Servicios n.c.p.</t>
  </si>
  <si>
    <t>Total Servicios – Promedio simple</t>
  </si>
  <si>
    <t>Fuente: Observatorio de Empleo y Dinámica Empresarial - DGEYEL - SSPTYEL - en base a SIPA</t>
  </si>
  <si>
    <t>Fuente: STEySS - Dirección Nacional de Estudios y Estadísticas Laborales - Observatorio de Empleo y Dinámica Empresarial, en base a SIPA.</t>
  </si>
  <si>
    <t>Cuadro 1. Empresas del sector privado según grandes sectores de la actividad económica - año 2024</t>
  </si>
  <si>
    <t>Cuadro 2. Empresas del sector privado según grandes sectores de actividad económica y localización - año 2024</t>
  </si>
  <si>
    <t>Cuadro 3. Empresas privadas según sector económico y tamaño - Año 2024</t>
  </si>
  <si>
    <t>Cuadro 4. Evolución de la cantidad de empresas por sector económicos -  En miles. 1996-2024</t>
  </si>
  <si>
    <t>Cuadro 5. Evolución de la cantidad de empresas por sector y localización - 1996-2024</t>
  </si>
  <si>
    <t>Cuadro 6. Movilidad de empresas privadas por sector económico - Empresas Locales - 1996-2024</t>
  </si>
  <si>
    <t>Cuadro 7. Movilidad de empresas privadas - Tasas de entrada, salida y cambio neto por sector económico - Empresas locales - 1996-2024</t>
  </si>
  <si>
    <t>Cuadro 1. Empresas por sector - Año 2024</t>
  </si>
  <si>
    <t>Cuadro 2. Empresas por sector y localización - Año 2024</t>
  </si>
  <si>
    <t>Cuadro 3. Empresas por sector y tamaño - Año 2024</t>
  </si>
  <si>
    <t>Cuadro 4. Empresas por sector - 1996-2024</t>
  </si>
  <si>
    <t>Cuadro 5. Empresas por sector y localización - 1996-2024</t>
  </si>
  <si>
    <t xml:space="preserve">Cuadro 6. Movilidad empresarial entre 1996 y 2024 por sector - Empresas Locales - </t>
  </si>
  <si>
    <r>
      <t>Empresas que abren</t>
    </r>
    <r>
      <rPr>
        <sz val="11"/>
        <color indexed="63"/>
        <rFont val="Arial"/>
        <family val="2"/>
      </rPr>
      <t xml:space="preserve">: Son empresas que inician actividades durante el período de referencia. Se identifica el inicio de actividades de una firma, a partir de la fecha de las primeras declaraciones de personal ocupado de las nuevas firmas. </t>
    </r>
  </si>
  <si>
    <r>
      <t>Empresas que cierran:</t>
    </r>
    <r>
      <rPr>
        <sz val="11"/>
        <color indexed="63"/>
        <rFont val="Arial"/>
        <family val="2"/>
      </rPr>
      <t xml:space="preserve"> A partir de un criterio empírico que considera como cerrada a toda empresa que no declara personal ocupado a lo largo de un año (4 trimestres) [5]. Para poder medir el impacto de los cierres en los flujos de empleo, se considera que el momento en que se produce el cierre de la empresa es el primer período de empleo nulo[6]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</si>
</sst>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 #,##0.00_-;_-* &quot;-&quot;??_-;_-@_-"/>
    <numFmt numFmtId="164" formatCode="_ * #,##0_ ;_ * \-#,##0_ ;_ * &quot;-&quot;??_ ;_ @_ "/>
    <numFmt numFmtId="165" formatCode="#,##0.0"/>
    <numFmt numFmtId="166" formatCode="0.0%"/>
    <numFmt numFmtId="167" formatCode="0.0000%"/>
    <numFmt numFmtId="168" formatCode="_-* #,##0_-;\-* #,##0_-;_-* &quot;-&quot;??_-;_-@_-"/>
    <numFmt numFmtId="169" formatCode="0.0000"/>
    <numFmt numFmtId="170" formatCode="0.000"/>
    <numFmt numFmtId="171" formatCode="_-* #,##0.000_-;\-* #,##0.000_-;_-* &quot;-&quot;??_-;_-@_-"/>
    <numFmt numFmtId="172" formatCode="_-* #,##0.0_-;\-* #,##0.0_-;_-* &quot;-&quot;??_-;_-@_-"/>
    <numFmt numFmtId="173" formatCode="#,##0_ ;\-#,##0\ "/>
  </numFmts>
  <fonts count="31" x14ac:knownFonts="1">
    <font>
      <sz val="8"/>
      <name val="Courier"/>
    </font>
    <font>
      <sz val="11"/>
      <color theme="1"/>
      <name val="Calibri"/>
      <family val="2"/>
      <scheme val="minor"/>
    </font>
    <font>
      <sz val="11"/>
      <color theme="1"/>
      <name val="Calibri"/>
      <family val="2"/>
      <scheme val="minor"/>
    </font>
    <font>
      <sz val="10"/>
      <name val="Arial"/>
      <family val="2"/>
    </font>
    <font>
      <b/>
      <sz val="18"/>
      <color indexed="56"/>
      <name val="Arial"/>
      <family val="2"/>
    </font>
    <font>
      <u/>
      <sz val="8"/>
      <color indexed="12"/>
      <name val="Courier"/>
      <family val="3"/>
    </font>
    <font>
      <u/>
      <sz val="10"/>
      <color indexed="12"/>
      <name val="Arial"/>
      <family val="2"/>
    </font>
    <font>
      <sz val="10"/>
      <name val="Arial"/>
      <family val="2"/>
    </font>
    <font>
      <b/>
      <sz val="10"/>
      <name val="Arial"/>
      <family val="2"/>
    </font>
    <font>
      <b/>
      <sz val="12"/>
      <color indexed="56"/>
      <name val="Arial"/>
      <family val="2"/>
    </font>
    <font>
      <sz val="11"/>
      <color indexed="63"/>
      <name val="Arial"/>
      <family val="2"/>
    </font>
    <font>
      <sz val="10"/>
      <color indexed="63"/>
      <name val="Arial"/>
      <family val="2"/>
    </font>
    <font>
      <b/>
      <sz val="11"/>
      <color indexed="63"/>
      <name val="Arial"/>
      <family val="2"/>
    </font>
    <font>
      <b/>
      <sz val="8"/>
      <name val="Arial"/>
      <family val="2"/>
    </font>
    <font>
      <b/>
      <sz val="10"/>
      <color indexed="56"/>
      <name val="Arial"/>
      <family val="2"/>
    </font>
    <font>
      <sz val="8"/>
      <color indexed="63"/>
      <name val="Arial"/>
      <family val="2"/>
    </font>
    <font>
      <b/>
      <sz val="10"/>
      <color indexed="56"/>
      <name val="Arial Negrita"/>
    </font>
    <font>
      <b/>
      <sz val="9"/>
      <name val="Arial"/>
      <family val="2"/>
    </font>
    <font>
      <sz val="8"/>
      <name val="Arial"/>
      <family val="2"/>
    </font>
    <font>
      <sz val="8"/>
      <name val="Courier"/>
      <family val="3"/>
    </font>
    <font>
      <sz val="9"/>
      <name val="Arial"/>
      <family val="2"/>
    </font>
    <font>
      <sz val="7"/>
      <name val="Arial"/>
      <family val="2"/>
    </font>
    <font>
      <u/>
      <sz val="12"/>
      <color indexed="63"/>
      <name val="Arial"/>
      <family val="2"/>
    </font>
    <font>
      <sz val="12"/>
      <name val="Arial"/>
      <family val="2"/>
    </font>
    <font>
      <u/>
      <sz val="12"/>
      <color indexed="12"/>
      <name val="Arial"/>
      <family val="2"/>
    </font>
    <font>
      <b/>
      <sz val="10"/>
      <color rgb="FFFF0000"/>
      <name val="Arial"/>
      <family val="2"/>
    </font>
    <font>
      <sz val="8"/>
      <color theme="1"/>
      <name val="Arial"/>
      <family val="2"/>
    </font>
    <font>
      <sz val="8"/>
      <color theme="0"/>
      <name val="Courier"/>
      <family val="3"/>
    </font>
    <font>
      <sz val="8"/>
      <color theme="0"/>
      <name val="Arial"/>
      <family val="2"/>
    </font>
    <font>
      <b/>
      <sz val="8"/>
      <color rgb="FFFF0000"/>
      <name val="Arial"/>
      <family val="2"/>
    </font>
    <font>
      <sz val="9"/>
      <color indexed="63"/>
      <name val="Arial"/>
      <family val="2"/>
    </font>
  </fonts>
  <fills count="5">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theme="0"/>
        <bgColor indexed="64"/>
      </patternFill>
    </fill>
  </fills>
  <borders count="71">
    <border>
      <left/>
      <right/>
      <top/>
      <bottom/>
      <diagonal/>
    </border>
    <border>
      <left style="thin">
        <color indexed="63"/>
      </left>
      <right style="thin">
        <color indexed="63"/>
      </right>
      <top style="thin">
        <color indexed="63"/>
      </top>
      <bottom style="thin">
        <color indexed="63"/>
      </bottom>
      <diagonal/>
    </border>
    <border>
      <left/>
      <right/>
      <top style="medium">
        <color indexed="32"/>
      </top>
      <bottom style="medium">
        <color indexed="32"/>
      </bottom>
      <diagonal/>
    </border>
    <border>
      <left/>
      <right/>
      <top style="dotted">
        <color indexed="32"/>
      </top>
      <bottom style="dotted">
        <color indexed="32"/>
      </bottom>
      <diagonal/>
    </border>
    <border>
      <left/>
      <right/>
      <top style="medium">
        <color indexed="32"/>
      </top>
      <bottom style="medium">
        <color indexed="18"/>
      </bottom>
      <diagonal/>
    </border>
    <border>
      <left/>
      <right/>
      <top style="dotted">
        <color indexed="32"/>
      </top>
      <bottom style="medium">
        <color indexed="18"/>
      </bottom>
      <diagonal/>
    </border>
    <border>
      <left/>
      <right/>
      <top/>
      <bottom style="medium">
        <color indexed="32"/>
      </bottom>
      <diagonal/>
    </border>
    <border>
      <left/>
      <right/>
      <top style="medium">
        <color indexed="32"/>
      </top>
      <bottom/>
      <diagonal/>
    </border>
    <border>
      <left/>
      <right/>
      <top/>
      <bottom style="medium">
        <color indexed="18"/>
      </bottom>
      <diagonal/>
    </border>
    <border>
      <left/>
      <right/>
      <top style="medium">
        <color indexed="18"/>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medium">
        <color indexed="18"/>
      </top>
      <bottom style="medium">
        <color indexed="32"/>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4"/>
      </bottom>
      <diagonal/>
    </border>
    <border>
      <left style="thin">
        <color indexed="63"/>
      </left>
      <right style="thin">
        <color indexed="63"/>
      </right>
      <top style="thin">
        <color indexed="63"/>
      </top>
      <bottom/>
      <diagonal/>
    </border>
    <border>
      <left/>
      <right style="thin">
        <color indexed="63"/>
      </right>
      <top style="thin">
        <color indexed="63"/>
      </top>
      <bottom/>
      <diagonal/>
    </border>
    <border>
      <left/>
      <right style="thin">
        <color indexed="63"/>
      </right>
      <top/>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diagonal/>
    </border>
    <border>
      <left style="medium">
        <color indexed="18"/>
      </left>
      <right style="medium">
        <color indexed="18"/>
      </right>
      <top/>
      <bottom style="medium">
        <color rgb="FF1A0597"/>
      </bottom>
      <diagonal/>
    </border>
    <border>
      <left/>
      <right/>
      <top/>
      <bottom style="medium">
        <color rgb="FF1A0597"/>
      </bottom>
      <diagonal/>
    </border>
    <border>
      <left/>
      <right/>
      <top style="medium">
        <color rgb="FF1A0597"/>
      </top>
      <bottom style="medium">
        <color indexed="32"/>
      </bottom>
      <diagonal/>
    </border>
    <border>
      <left/>
      <right/>
      <top/>
      <bottom style="thin">
        <color indexed="63"/>
      </bottom>
      <diagonal/>
    </border>
    <border>
      <left style="thin">
        <color indexed="63"/>
      </left>
      <right style="thin">
        <color indexed="64"/>
      </right>
      <top style="thin">
        <color indexed="63"/>
      </top>
      <bottom/>
      <diagonal/>
    </border>
    <border>
      <left style="thin">
        <color indexed="64"/>
      </left>
      <right style="thin">
        <color indexed="63"/>
      </right>
      <top style="thin">
        <color indexed="63"/>
      </top>
      <bottom/>
      <diagonal/>
    </border>
    <border>
      <left/>
      <right/>
      <top style="thin">
        <color indexed="63"/>
      </top>
      <bottom style="thin">
        <color indexed="63"/>
      </bottom>
      <diagonal/>
    </border>
  </borders>
  <cellStyleXfs count="11">
    <xf numFmtId="0" fontId="0" fillId="0" borderId="0"/>
    <xf numFmtId="0" fontId="5" fillId="0" borderId="0" applyNumberFormat="0" applyFill="0" applyBorder="0" applyAlignment="0" applyProtection="0">
      <alignment vertical="top"/>
      <protection locked="0"/>
    </xf>
    <xf numFmtId="43" fontId="7" fillId="0" borderId="0" applyFont="0" applyFill="0" applyBorder="0" applyAlignment="0" applyProtection="0"/>
    <xf numFmtId="43" fontId="3" fillId="0" borderId="0" applyFont="0" applyFill="0" applyBorder="0" applyAlignment="0" applyProtection="0"/>
    <xf numFmtId="0" fontId="19" fillId="0" borderId="0"/>
    <xf numFmtId="0" fontId="3" fillId="0" borderId="0"/>
    <xf numFmtId="0" fontId="3" fillId="0" borderId="0"/>
    <xf numFmtId="0" fontId="7" fillId="0" borderId="0"/>
    <xf numFmtId="9" fontId="7" fillId="0" borderId="0" applyFont="0" applyFill="0" applyBorder="0" applyAlignment="0" applyProtection="0"/>
    <xf numFmtId="0" fontId="2" fillId="0" borderId="0"/>
    <xf numFmtId="0" fontId="1" fillId="0" borderId="0"/>
  </cellStyleXfs>
  <cellXfs count="391">
    <xf numFmtId="0" fontId="0" fillId="0" borderId="0" xfId="0"/>
    <xf numFmtId="0" fontId="3" fillId="2" borderId="0" xfId="0" applyFont="1" applyFill="1"/>
    <xf numFmtId="0" fontId="4" fillId="2" borderId="0" xfId="0" applyFont="1" applyFill="1" applyAlignment="1">
      <alignment horizontal="left"/>
    </xf>
    <xf numFmtId="164" fontId="6" fillId="0" borderId="0" xfId="1" applyNumberFormat="1" applyFont="1" applyFill="1" applyBorder="1" applyAlignment="1" applyProtection="1">
      <alignment horizontal="left" vertical="center"/>
    </xf>
    <xf numFmtId="0" fontId="7" fillId="2" borderId="0" xfId="0" applyFont="1" applyFill="1"/>
    <xf numFmtId="164" fontId="6" fillId="2" borderId="0" xfId="1" applyNumberFormat="1" applyFont="1" applyFill="1" applyBorder="1" applyAlignment="1" applyProtection="1">
      <alignment horizontal="left" vertical="center"/>
    </xf>
    <xf numFmtId="164" fontId="8" fillId="2" borderId="0" xfId="1" applyNumberFormat="1" applyFont="1" applyFill="1" applyBorder="1" applyAlignment="1" applyProtection="1">
      <alignment horizontal="left" vertical="center"/>
    </xf>
    <xf numFmtId="164" fontId="6" fillId="2" borderId="0" xfId="1" applyNumberFormat="1" applyFont="1" applyFill="1" applyBorder="1" applyAlignment="1" applyProtection="1">
      <alignment horizontal="left" vertical="center" wrapText="1"/>
    </xf>
    <xf numFmtId="164" fontId="17" fillId="2" borderId="0" xfId="2" applyNumberFormat="1" applyFont="1" applyFill="1" applyBorder="1" applyAlignment="1">
      <alignment horizontal="left" vertical="center"/>
    </xf>
    <xf numFmtId="3" fontId="18" fillId="2" borderId="0" xfId="0" applyNumberFormat="1" applyFont="1" applyFill="1"/>
    <xf numFmtId="3" fontId="5" fillId="2" borderId="0" xfId="1" applyNumberFormat="1" applyFont="1" applyFill="1" applyAlignment="1" applyProtection="1">
      <alignment horizontal="center" vertical="center"/>
    </xf>
    <xf numFmtId="0" fontId="17" fillId="0" borderId="0" xfId="0" applyFont="1" applyAlignment="1">
      <alignment horizontal="center" vertical="center"/>
    </xf>
    <xf numFmtId="0" fontId="13" fillId="2" borderId="2" xfId="0" applyFont="1" applyFill="1" applyBorder="1" applyAlignment="1">
      <alignment horizontal="center" vertical="center" wrapText="1"/>
    </xf>
    <xf numFmtId="0" fontId="19" fillId="2" borderId="0" xfId="0" applyFont="1" applyFill="1" applyAlignment="1">
      <alignment horizontal="center" vertical="center" wrapText="1"/>
    </xf>
    <xf numFmtId="3" fontId="18" fillId="2" borderId="3" xfId="2" applyNumberFormat="1" applyFont="1" applyFill="1" applyBorder="1" applyAlignment="1">
      <alignment horizontal="left" vertical="center"/>
    </xf>
    <xf numFmtId="3" fontId="18" fillId="4" borderId="3" xfId="2" applyNumberFormat="1" applyFont="1" applyFill="1" applyBorder="1" applyAlignment="1">
      <alignment horizontal="center" vertical="center"/>
    </xf>
    <xf numFmtId="3" fontId="18" fillId="4" borderId="3" xfId="8" applyNumberFormat="1" applyFont="1" applyFill="1" applyBorder="1" applyAlignment="1">
      <alignment horizontal="center" vertical="center"/>
    </xf>
    <xf numFmtId="3" fontId="0" fillId="2" borderId="0" xfId="0" applyNumberFormat="1" applyFill="1"/>
    <xf numFmtId="0" fontId="18" fillId="2" borderId="2" xfId="0" applyFont="1" applyFill="1" applyBorder="1" applyAlignment="1">
      <alignment horizontal="left" vertical="center" wrapText="1"/>
    </xf>
    <xf numFmtId="3" fontId="13" fillId="2" borderId="2" xfId="0" applyNumberFormat="1" applyFont="1" applyFill="1" applyBorder="1" applyAlignment="1">
      <alignment horizontal="center" vertical="center" wrapText="1"/>
    </xf>
    <xf numFmtId="0" fontId="18" fillId="2" borderId="0" xfId="0" applyFont="1" applyFill="1"/>
    <xf numFmtId="9" fontId="18" fillId="2" borderId="0" xfId="8" applyFont="1" applyFill="1"/>
    <xf numFmtId="0" fontId="13" fillId="2" borderId="0" xfId="0" applyFont="1" applyFill="1"/>
    <xf numFmtId="3" fontId="13" fillId="2" borderId="0" xfId="0" applyNumberFormat="1" applyFont="1" applyFill="1"/>
    <xf numFmtId="167" fontId="13" fillId="2" borderId="0" xfId="8" applyNumberFormat="1" applyFont="1" applyFill="1"/>
    <xf numFmtId="0" fontId="18" fillId="2" borderId="0" xfId="0" applyFont="1" applyFill="1" applyAlignment="1">
      <alignment horizontal="left" wrapText="1"/>
    </xf>
    <xf numFmtId="3" fontId="18" fillId="2" borderId="0" xfId="0" applyNumberFormat="1" applyFont="1" applyFill="1" applyAlignment="1">
      <alignment horizontal="left"/>
    </xf>
    <xf numFmtId="3" fontId="18" fillId="2" borderId="0" xfId="0" applyNumberFormat="1" applyFont="1" applyFill="1" applyBorder="1"/>
    <xf numFmtId="0" fontId="13" fillId="2" borderId="0" xfId="0" applyFont="1" applyFill="1" applyBorder="1" applyAlignment="1">
      <alignment horizontal="center" vertical="center" wrapText="1"/>
    </xf>
    <xf numFmtId="0" fontId="13" fillId="2" borderId="4" xfId="0" applyFont="1" applyFill="1" applyBorder="1" applyAlignment="1">
      <alignment horizontal="center" vertical="center" wrapText="1"/>
    </xf>
    <xf numFmtId="3" fontId="20" fillId="2" borderId="3" xfId="2" applyNumberFormat="1" applyFont="1" applyFill="1" applyBorder="1" applyAlignment="1">
      <alignment horizontal="center" vertical="center"/>
    </xf>
    <xf numFmtId="3" fontId="20" fillId="2" borderId="3" xfId="8" applyNumberFormat="1" applyFont="1" applyFill="1" applyBorder="1" applyAlignment="1">
      <alignment horizontal="center" vertical="center"/>
    </xf>
    <xf numFmtId="3" fontId="20" fillId="2" borderId="0" xfId="8" applyNumberFormat="1" applyFont="1" applyFill="1" applyBorder="1" applyAlignment="1">
      <alignment horizontal="center" vertical="center"/>
    </xf>
    <xf numFmtId="3" fontId="19" fillId="2" borderId="0" xfId="0" applyNumberFormat="1" applyFont="1" applyFill="1"/>
    <xf numFmtId="3" fontId="17" fillId="2" borderId="2" xfId="0" applyNumberFormat="1" applyFont="1" applyFill="1" applyBorder="1" applyAlignment="1">
      <alignment horizontal="center" vertical="center" wrapText="1"/>
    </xf>
    <xf numFmtId="3" fontId="17" fillId="2" borderId="0" xfId="0" applyNumberFormat="1" applyFont="1" applyFill="1" applyBorder="1" applyAlignment="1">
      <alignment horizontal="center" vertical="center" wrapText="1"/>
    </xf>
    <xf numFmtId="166" fontId="21" fillId="2" borderId="0" xfId="8" applyNumberFormat="1" applyFont="1" applyFill="1" applyBorder="1"/>
    <xf numFmtId="166" fontId="18" fillId="2" borderId="0" xfId="8" applyNumberFormat="1" applyFont="1" applyFill="1" applyBorder="1"/>
    <xf numFmtId="166" fontId="18" fillId="2" borderId="0" xfId="8" applyNumberFormat="1" applyFont="1" applyFill="1"/>
    <xf numFmtId="3" fontId="17" fillId="2" borderId="2" xfId="2" applyNumberFormat="1" applyFont="1" applyFill="1" applyBorder="1" applyAlignment="1">
      <alignment horizontal="center" vertical="center" wrapText="1"/>
    </xf>
    <xf numFmtId="1" fontId="18" fillId="3" borderId="3" xfId="2" applyNumberFormat="1" applyFont="1" applyFill="1" applyBorder="1" applyAlignment="1">
      <alignment vertical="center"/>
    </xf>
    <xf numFmtId="1" fontId="18" fillId="2" borderId="3" xfId="2" applyNumberFormat="1" applyFont="1" applyFill="1" applyBorder="1" applyAlignment="1">
      <alignment vertical="center"/>
    </xf>
    <xf numFmtId="1" fontId="18" fillId="3" borderId="5" xfId="2" applyNumberFormat="1" applyFont="1" applyFill="1" applyBorder="1" applyAlignment="1">
      <alignment vertical="center"/>
    </xf>
    <xf numFmtId="3" fontId="20" fillId="2" borderId="5" xfId="2" applyNumberFormat="1" applyFont="1" applyFill="1" applyBorder="1" applyAlignment="1">
      <alignment horizontal="center" vertical="center"/>
    </xf>
    <xf numFmtId="3" fontId="18" fillId="4" borderId="0" xfId="0" applyNumberFormat="1" applyFont="1" applyFill="1"/>
    <xf numFmtId="164" fontId="17" fillId="4" borderId="0" xfId="2" applyNumberFormat="1" applyFont="1" applyFill="1" applyBorder="1" applyAlignment="1">
      <alignment horizontal="left" vertical="center"/>
    </xf>
    <xf numFmtId="0" fontId="17" fillId="4" borderId="0" xfId="0" applyFont="1" applyFill="1" applyAlignment="1">
      <alignment horizontal="center" vertical="center"/>
    </xf>
    <xf numFmtId="0" fontId="13" fillId="4" borderId="4"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6" xfId="0" applyFont="1" applyFill="1" applyBorder="1" applyAlignment="1">
      <alignment horizontal="center" vertical="center" wrapText="1"/>
    </xf>
    <xf numFmtId="1" fontId="18" fillId="4" borderId="3" xfId="2" applyNumberFormat="1" applyFont="1" applyFill="1" applyBorder="1" applyAlignment="1">
      <alignment vertical="center"/>
    </xf>
    <xf numFmtId="166" fontId="18" fillId="4" borderId="0" xfId="8" applyNumberFormat="1" applyFont="1" applyFill="1"/>
    <xf numFmtId="0" fontId="18" fillId="4" borderId="7" xfId="0" applyFont="1" applyFill="1" applyBorder="1" applyAlignment="1">
      <alignment horizontal="left" vertical="center"/>
    </xf>
    <xf numFmtId="168" fontId="17" fillId="4" borderId="7" xfId="2" applyNumberFormat="1" applyFont="1" applyFill="1" applyBorder="1" applyAlignment="1">
      <alignment horizontal="left" vertical="center"/>
    </xf>
    <xf numFmtId="168" fontId="17" fillId="4" borderId="7" xfId="2" applyNumberFormat="1" applyFont="1" applyFill="1" applyBorder="1" applyAlignment="1">
      <alignment horizontal="center" vertical="center" wrapText="1"/>
    </xf>
    <xf numFmtId="3" fontId="18" fillId="4" borderId="0" xfId="0" applyNumberFormat="1" applyFont="1" applyFill="1" applyBorder="1"/>
    <xf numFmtId="172" fontId="18" fillId="4" borderId="0" xfId="0" applyNumberFormat="1" applyFont="1" applyFill="1" applyBorder="1"/>
    <xf numFmtId="165" fontId="18" fillId="4" borderId="0" xfId="0" applyNumberFormat="1" applyFont="1" applyFill="1"/>
    <xf numFmtId="164" fontId="17" fillId="2" borderId="64" xfId="2" applyNumberFormat="1" applyFont="1" applyFill="1" applyBorder="1" applyAlignment="1">
      <alignment horizontal="left" vertical="center"/>
    </xf>
    <xf numFmtId="3" fontId="18" fillId="2" borderId="65" xfId="0" applyNumberFormat="1" applyFont="1" applyFill="1" applyBorder="1"/>
    <xf numFmtId="0" fontId="17" fillId="0" borderId="65" xfId="0" applyFont="1" applyBorder="1" applyAlignment="1">
      <alignment horizontal="center" vertical="center"/>
    </xf>
    <xf numFmtId="3" fontId="5" fillId="2" borderId="65" xfId="1" applyNumberFormat="1" applyFont="1" applyFill="1" applyBorder="1" applyAlignment="1" applyProtection="1">
      <alignment horizontal="center" vertical="center"/>
    </xf>
    <xf numFmtId="1" fontId="18" fillId="2" borderId="5" xfId="2" applyNumberFormat="1" applyFont="1" applyFill="1" applyBorder="1" applyAlignment="1">
      <alignment vertical="center"/>
    </xf>
    <xf numFmtId="0" fontId="7" fillId="2" borderId="0" xfId="7" applyFill="1" applyAlignment="1">
      <alignment horizontal="center"/>
    </xf>
    <xf numFmtId="0" fontId="7" fillId="2" borderId="0" xfId="7" applyFill="1" applyAlignment="1">
      <alignment horizontal="left"/>
    </xf>
    <xf numFmtId="0" fontId="7" fillId="2" borderId="0" xfId="7" applyFill="1"/>
    <xf numFmtId="0" fontId="3" fillId="2" borderId="0" xfId="7" applyFont="1" applyFill="1"/>
    <xf numFmtId="0" fontId="7" fillId="4" borderId="0" xfId="7" applyFill="1"/>
    <xf numFmtId="0" fontId="17" fillId="2" borderId="0" xfId="7" applyFont="1" applyFill="1" applyAlignment="1">
      <alignment horizontal="left"/>
    </xf>
    <xf numFmtId="0" fontId="17" fillId="2" borderId="2"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20" fillId="2" borderId="0" xfId="7" applyFont="1" applyFill="1" applyAlignment="1">
      <alignment horizontal="center"/>
    </xf>
    <xf numFmtId="0" fontId="20" fillId="2" borderId="8" xfId="7" applyFont="1" applyFill="1" applyBorder="1" applyAlignment="1">
      <alignment horizontal="center"/>
    </xf>
    <xf numFmtId="0" fontId="20" fillId="2" borderId="0" xfId="7" applyFont="1" applyFill="1" applyBorder="1" applyAlignment="1">
      <alignment horizontal="center"/>
    </xf>
    <xf numFmtId="0" fontId="17" fillId="2" borderId="0" xfId="0" applyFont="1" applyFill="1" applyBorder="1" applyAlignment="1">
      <alignment horizontal="center" vertical="center" wrapText="1"/>
    </xf>
    <xf numFmtId="0" fontId="20" fillId="2" borderId="9" xfId="7" applyFont="1" applyFill="1" applyBorder="1" applyAlignment="1">
      <alignment horizontal="center"/>
    </xf>
    <xf numFmtId="0" fontId="17" fillId="2" borderId="6" xfId="0" applyFont="1" applyFill="1" applyBorder="1" applyAlignment="1">
      <alignment horizontal="center" vertical="center" wrapText="1"/>
    </xf>
    <xf numFmtId="0" fontId="7" fillId="4" borderId="0" xfId="7" applyFill="1" applyAlignment="1">
      <alignment horizontal="left"/>
    </xf>
    <xf numFmtId="0" fontId="17" fillId="4" borderId="0" xfId="7" applyFont="1" applyFill="1" applyAlignment="1">
      <alignment horizontal="left"/>
    </xf>
    <xf numFmtId="0" fontId="25" fillId="4" borderId="0" xfId="7" applyFont="1" applyFill="1"/>
    <xf numFmtId="0" fontId="17" fillId="4" borderId="7" xfId="0" applyFont="1" applyFill="1" applyBorder="1" applyAlignment="1">
      <alignment horizontal="center" vertical="center" wrapText="1"/>
    </xf>
    <xf numFmtId="0" fontId="13" fillId="4" borderId="0" xfId="0" applyFont="1" applyFill="1" applyBorder="1" applyAlignment="1">
      <alignment horizontal="center" vertical="center" wrapText="1"/>
    </xf>
    <xf numFmtId="164" fontId="20" fillId="4" borderId="3" xfId="2" applyNumberFormat="1" applyFont="1" applyFill="1" applyBorder="1" applyAlignment="1">
      <alignment horizontal="left" vertical="center"/>
    </xf>
    <xf numFmtId="0" fontId="20" fillId="4" borderId="0" xfId="7" applyFont="1" applyFill="1" applyAlignment="1">
      <alignment horizontal="center" vertical="center"/>
    </xf>
    <xf numFmtId="0" fontId="20" fillId="4" borderId="8" xfId="7" applyFont="1" applyFill="1" applyBorder="1" applyAlignment="1">
      <alignment horizontal="center" vertical="center"/>
    </xf>
    <xf numFmtId="0" fontId="20" fillId="4" borderId="0" xfId="7" applyFont="1" applyFill="1" applyBorder="1" applyAlignment="1">
      <alignment horizontal="center" vertical="center"/>
    </xf>
    <xf numFmtId="0" fontId="17" fillId="4" borderId="0" xfId="0" applyFont="1" applyFill="1" applyBorder="1" applyAlignment="1">
      <alignment horizontal="center" vertical="center" wrapText="1"/>
    </xf>
    <xf numFmtId="0" fontId="20" fillId="4" borderId="9" xfId="7" applyFont="1" applyFill="1" applyBorder="1" applyAlignment="1">
      <alignment horizontal="center" vertical="center"/>
    </xf>
    <xf numFmtId="0" fontId="13" fillId="4" borderId="7" xfId="0" applyFont="1" applyFill="1" applyBorder="1" applyAlignment="1">
      <alignment horizontal="center" vertical="center" wrapText="1"/>
    </xf>
    <xf numFmtId="164" fontId="18" fillId="4" borderId="3" xfId="2" applyNumberFormat="1" applyFont="1" applyFill="1" applyBorder="1" applyAlignment="1">
      <alignment horizontal="left" vertical="center"/>
    </xf>
    <xf numFmtId="0" fontId="7" fillId="4" borderId="0" xfId="7" applyFill="1" applyAlignment="1">
      <alignment horizontal="center" vertical="center"/>
    </xf>
    <xf numFmtId="0" fontId="7" fillId="4" borderId="0" xfId="7" applyFill="1" applyBorder="1" applyAlignment="1">
      <alignment horizontal="center" vertical="center"/>
    </xf>
    <xf numFmtId="0" fontId="7" fillId="4" borderId="9" xfId="7" applyFill="1" applyBorder="1" applyAlignment="1">
      <alignment horizontal="center" vertical="center"/>
    </xf>
    <xf numFmtId="0" fontId="8" fillId="4" borderId="0" xfId="7" applyFont="1" applyFill="1" applyAlignment="1">
      <alignment horizontal="left"/>
    </xf>
    <xf numFmtId="0" fontId="7" fillId="4" borderId="8" xfId="7" applyFill="1" applyBorder="1" applyAlignment="1">
      <alignment horizontal="center" vertical="center"/>
    </xf>
    <xf numFmtId="0" fontId="13"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xf>
    <xf numFmtId="166" fontId="20" fillId="0" borderId="0" xfId="7" applyNumberFormat="1" applyFont="1" applyFill="1" applyBorder="1"/>
    <xf numFmtId="0" fontId="7" fillId="0" borderId="0" xfId="7" applyFill="1" applyBorder="1"/>
    <xf numFmtId="0" fontId="8" fillId="0" borderId="0" xfId="7" applyFont="1" applyFill="1" applyBorder="1"/>
    <xf numFmtId="0" fontId="17" fillId="0" borderId="0" xfId="0" applyFont="1" applyFill="1" applyBorder="1" applyAlignment="1">
      <alignment horizontal="left" vertical="center" wrapText="1"/>
    </xf>
    <xf numFmtId="0" fontId="20" fillId="0" borderId="0" xfId="7" applyFont="1" applyFill="1" applyBorder="1"/>
    <xf numFmtId="164" fontId="20" fillId="0" borderId="0" xfId="2" applyNumberFormat="1" applyFont="1" applyFill="1" applyBorder="1" applyAlignment="1">
      <alignment horizontal="left" vertical="center"/>
    </xf>
    <xf numFmtId="0" fontId="17" fillId="0" borderId="0" xfId="7" applyFont="1" applyFill="1" applyBorder="1" applyAlignment="1">
      <alignment horizontal="left"/>
    </xf>
    <xf numFmtId="3" fontId="18" fillId="0" borderId="0" xfId="0" applyNumberFormat="1" applyFont="1" applyFill="1"/>
    <xf numFmtId="166" fontId="20" fillId="4" borderId="3" xfId="8" applyNumberFormat="1" applyFont="1" applyFill="1" applyBorder="1" applyAlignment="1">
      <alignment vertical="center"/>
    </xf>
    <xf numFmtId="166" fontId="17" fillId="4" borderId="2" xfId="8" applyNumberFormat="1" applyFont="1" applyFill="1" applyBorder="1" applyAlignment="1">
      <alignment horizontal="right" vertical="center" wrapText="1"/>
    </xf>
    <xf numFmtId="166" fontId="20" fillId="4" borderId="0" xfId="8" applyNumberFormat="1" applyFont="1" applyFill="1"/>
    <xf numFmtId="166" fontId="20" fillId="4" borderId="0" xfId="7" applyNumberFormat="1" applyFont="1" applyFill="1"/>
    <xf numFmtId="0" fontId="3" fillId="0" borderId="0" xfId="7" applyFont="1" applyFill="1" applyBorder="1"/>
    <xf numFmtId="9" fontId="20" fillId="0" borderId="0" xfId="8" applyFont="1" applyFill="1" applyBorder="1"/>
    <xf numFmtId="164" fontId="20" fillId="0" borderId="0" xfId="2" applyNumberFormat="1" applyFont="1" applyFill="1" applyBorder="1" applyAlignment="1">
      <alignment horizontal="right" vertical="center"/>
    </xf>
    <xf numFmtId="1" fontId="20" fillId="0" borderId="0" xfId="7" applyNumberFormat="1" applyFont="1" applyFill="1" applyBorder="1"/>
    <xf numFmtId="0" fontId="20" fillId="0" borderId="0" xfId="7" applyFont="1" applyFill="1" applyBorder="1" applyAlignment="1">
      <alignment horizontal="center"/>
    </xf>
    <xf numFmtId="1" fontId="17" fillId="0" borderId="0" xfId="8" applyNumberFormat="1" applyFont="1" applyFill="1" applyBorder="1" applyAlignment="1">
      <alignment horizontal="right" vertical="center" wrapText="1"/>
    </xf>
    <xf numFmtId="164" fontId="7" fillId="0" borderId="0" xfId="7" applyNumberFormat="1" applyFill="1" applyBorder="1"/>
    <xf numFmtId="164" fontId="20" fillId="0" borderId="0" xfId="2" applyNumberFormat="1" applyFont="1" applyFill="1" applyBorder="1" applyAlignment="1">
      <alignment vertical="center"/>
    </xf>
    <xf numFmtId="0" fontId="17" fillId="0" borderId="0" xfId="7" applyFont="1" applyFill="1" applyBorder="1"/>
    <xf numFmtId="164" fontId="18" fillId="0" borderId="0" xfId="2" applyNumberFormat="1" applyFont="1" applyFill="1" applyBorder="1" applyAlignment="1">
      <alignment horizontal="right" vertical="center"/>
    </xf>
    <xf numFmtId="1" fontId="13" fillId="0" borderId="0" xfId="8" applyNumberFormat="1" applyFont="1" applyFill="1" applyBorder="1" applyAlignment="1">
      <alignment horizontal="right" vertical="center" wrapText="1"/>
    </xf>
    <xf numFmtId="164" fontId="18" fillId="0" borderId="0" xfId="2" applyNumberFormat="1" applyFont="1" applyFill="1" applyBorder="1" applyAlignment="1">
      <alignment vertical="center"/>
    </xf>
    <xf numFmtId="3" fontId="18" fillId="0" borderId="0" xfId="0" applyNumberFormat="1" applyFont="1" applyFill="1" applyAlignment="1"/>
    <xf numFmtId="9" fontId="18" fillId="0" borderId="0" xfId="8" applyFont="1" applyFill="1"/>
    <xf numFmtId="1" fontId="18" fillId="0" borderId="0" xfId="0" applyNumberFormat="1" applyFont="1" applyFill="1"/>
    <xf numFmtId="165" fontId="18" fillId="0" borderId="0" xfId="0" applyNumberFormat="1" applyFont="1" applyFill="1"/>
    <xf numFmtId="3" fontId="18" fillId="0" borderId="0" xfId="0" applyNumberFormat="1" applyFont="1" applyFill="1" applyBorder="1"/>
    <xf numFmtId="1" fontId="18" fillId="0" borderId="0" xfId="2" applyNumberFormat="1" applyFont="1" applyFill="1"/>
    <xf numFmtId="173" fontId="18" fillId="0" borderId="0" xfId="2" applyNumberFormat="1" applyFont="1" applyFill="1"/>
    <xf numFmtId="173" fontId="18" fillId="0" borderId="0" xfId="2" applyNumberFormat="1" applyFont="1" applyFill="1" applyBorder="1"/>
    <xf numFmtId="0" fontId="18" fillId="0" borderId="0" xfId="0" applyFont="1" applyFill="1" applyBorder="1" applyAlignment="1">
      <alignment wrapText="1"/>
    </xf>
    <xf numFmtId="10" fontId="18" fillId="0" borderId="0" xfId="8" applyNumberFormat="1" applyFont="1" applyFill="1" applyBorder="1"/>
    <xf numFmtId="165" fontId="18" fillId="0" borderId="0" xfId="0" applyNumberFormat="1" applyFont="1" applyFill="1" applyBorder="1"/>
    <xf numFmtId="166" fontId="18" fillId="0" borderId="0" xfId="8" applyNumberFormat="1" applyFont="1" applyFill="1"/>
    <xf numFmtId="3" fontId="18" fillId="0" borderId="0" xfId="2" applyNumberFormat="1" applyFont="1" applyFill="1" applyBorder="1" applyAlignment="1">
      <alignment horizontal="left" vertical="center"/>
    </xf>
    <xf numFmtId="3" fontId="18" fillId="0" borderId="0" xfId="2" applyNumberFormat="1" applyFont="1" applyFill="1" applyBorder="1" applyAlignment="1">
      <alignment vertical="center"/>
    </xf>
    <xf numFmtId="3" fontId="18" fillId="0" borderId="0" xfId="8" applyNumberFormat="1" applyFont="1" applyFill="1" applyBorder="1" applyAlignment="1">
      <alignment horizontal="right" vertical="center"/>
    </xf>
    <xf numFmtId="168" fontId="17" fillId="0" borderId="0" xfId="2" applyNumberFormat="1" applyFont="1" applyFill="1" applyBorder="1" applyAlignment="1">
      <alignment horizontal="center" vertical="center" wrapText="1"/>
    </xf>
    <xf numFmtId="168" fontId="20" fillId="0" borderId="0" xfId="2" applyNumberFormat="1" applyFont="1" applyFill="1" applyBorder="1" applyAlignment="1">
      <alignment vertical="center"/>
    </xf>
    <xf numFmtId="166" fontId="18" fillId="0" borderId="0" xfId="8" applyNumberFormat="1" applyFont="1" applyFill="1" applyBorder="1"/>
    <xf numFmtId="3" fontId="13" fillId="0" borderId="0" xfId="0" applyNumberFormat="1" applyFont="1" applyFill="1"/>
    <xf numFmtId="10" fontId="18" fillId="0" borderId="0" xfId="8" applyNumberFormat="1" applyFont="1" applyFill="1"/>
    <xf numFmtId="3" fontId="18" fillId="0" borderId="10" xfId="0" applyNumberFormat="1" applyFont="1" applyFill="1" applyBorder="1"/>
    <xf numFmtId="3" fontId="18" fillId="0" borderId="11" xfId="0" applyNumberFormat="1" applyFont="1" applyFill="1" applyBorder="1"/>
    <xf numFmtId="169" fontId="19" fillId="0" borderId="11" xfId="0" applyNumberFormat="1" applyFont="1" applyFill="1" applyBorder="1"/>
    <xf numFmtId="171" fontId="19" fillId="0" borderId="11" xfId="2" applyNumberFormat="1" applyFont="1" applyFill="1" applyBorder="1"/>
    <xf numFmtId="3" fontId="18" fillId="0" borderId="12" xfId="0" applyNumberFormat="1" applyFont="1" applyFill="1" applyBorder="1"/>
    <xf numFmtId="0" fontId="18" fillId="4" borderId="0" xfId="0" applyFont="1" applyFill="1" applyAlignment="1">
      <alignment wrapText="1"/>
    </xf>
    <xf numFmtId="3" fontId="26" fillId="0" borderId="0" xfId="0" applyNumberFormat="1" applyFont="1" applyFill="1"/>
    <xf numFmtId="4" fontId="26" fillId="0" borderId="0" xfId="0" applyNumberFormat="1" applyFont="1" applyFill="1"/>
    <xf numFmtId="2" fontId="27" fillId="0" borderId="0" xfId="0" applyNumberFormat="1" applyFont="1" applyFill="1"/>
    <xf numFmtId="1" fontId="19" fillId="0" borderId="0" xfId="0" applyNumberFormat="1" applyFont="1" applyFill="1"/>
    <xf numFmtId="3" fontId="28" fillId="0" borderId="0" xfId="0" applyNumberFormat="1" applyFont="1" applyFill="1"/>
    <xf numFmtId="169" fontId="19" fillId="0" borderId="0" xfId="0" applyNumberFormat="1" applyFont="1" applyFill="1"/>
    <xf numFmtId="3" fontId="18" fillId="0" borderId="13" xfId="0" applyNumberFormat="1" applyFont="1" applyFill="1" applyBorder="1"/>
    <xf numFmtId="3" fontId="28" fillId="0" borderId="14" xfId="0" applyNumberFormat="1" applyFont="1" applyFill="1" applyBorder="1"/>
    <xf numFmtId="169" fontId="19" fillId="0" borderId="14" xfId="0" applyNumberFormat="1" applyFont="1" applyFill="1" applyBorder="1"/>
    <xf numFmtId="3" fontId="18" fillId="0" borderId="15" xfId="0" applyNumberFormat="1" applyFont="1" applyFill="1" applyBorder="1"/>
    <xf numFmtId="3" fontId="28" fillId="0" borderId="0" xfId="0" applyNumberFormat="1" applyFont="1" applyFill="1" applyBorder="1"/>
    <xf numFmtId="169" fontId="19" fillId="0" borderId="0" xfId="0" applyNumberFormat="1" applyFont="1" applyFill="1" applyBorder="1"/>
    <xf numFmtId="170" fontId="19" fillId="0" borderId="0" xfId="0" applyNumberFormat="1" applyFont="1" applyFill="1" applyBorder="1"/>
    <xf numFmtId="168" fontId="18" fillId="0" borderId="0" xfId="2" applyNumberFormat="1" applyFont="1" applyFill="1"/>
    <xf numFmtId="171" fontId="18" fillId="0" borderId="0" xfId="2" applyNumberFormat="1" applyFont="1" applyFill="1" applyBorder="1"/>
    <xf numFmtId="170" fontId="19" fillId="0" borderId="0" xfId="2" applyNumberFormat="1" applyFont="1" applyFill="1" applyBorder="1"/>
    <xf numFmtId="168" fontId="28" fillId="0" borderId="0" xfId="2" applyNumberFormat="1" applyFont="1" applyFill="1" applyBorder="1"/>
    <xf numFmtId="168" fontId="19" fillId="0" borderId="0" xfId="2" applyNumberFormat="1" applyFont="1" applyFill="1" applyBorder="1"/>
    <xf numFmtId="3" fontId="18" fillId="0" borderId="16" xfId="0" applyNumberFormat="1" applyFont="1" applyFill="1" applyBorder="1"/>
    <xf numFmtId="168" fontId="28" fillId="0" borderId="17" xfId="2" applyNumberFormat="1" applyFont="1" applyFill="1" applyBorder="1"/>
    <xf numFmtId="168" fontId="19" fillId="0" borderId="17" xfId="2" applyNumberFormat="1" applyFont="1" applyFill="1" applyBorder="1"/>
    <xf numFmtId="169" fontId="19" fillId="0" borderId="17" xfId="0" applyNumberFormat="1" applyFont="1" applyFill="1" applyBorder="1"/>
    <xf numFmtId="168" fontId="28" fillId="0" borderId="0" xfId="2" applyNumberFormat="1" applyFont="1" applyFill="1"/>
    <xf numFmtId="168" fontId="19" fillId="0" borderId="0" xfId="2" applyNumberFormat="1" applyFont="1" applyFill="1"/>
    <xf numFmtId="3" fontId="18" fillId="0" borderId="0" xfId="0" applyNumberFormat="1" applyFont="1" applyFill="1" applyAlignment="1">
      <alignment horizontal="left"/>
    </xf>
    <xf numFmtId="168" fontId="18" fillId="0" borderId="0" xfId="2" applyNumberFormat="1" applyFont="1" applyFill="1" applyAlignment="1">
      <alignment horizontal="left"/>
    </xf>
    <xf numFmtId="2" fontId="18" fillId="0" borderId="0" xfId="0" applyNumberFormat="1" applyFont="1" applyFill="1"/>
    <xf numFmtId="0" fontId="19" fillId="0" borderId="0" xfId="0" applyFont="1" applyFill="1" applyAlignment="1">
      <alignment horizontal="center" vertical="center" wrapText="1"/>
    </xf>
    <xf numFmtId="165" fontId="0" fillId="0" borderId="0" xfId="0" applyNumberFormat="1" applyFill="1"/>
    <xf numFmtId="3" fontId="0" fillId="0" borderId="0" xfId="0" applyNumberFormat="1" applyFill="1"/>
    <xf numFmtId="166" fontId="0" fillId="0" borderId="0" xfId="8" applyNumberFormat="1" applyFont="1" applyFill="1"/>
    <xf numFmtId="9" fontId="0" fillId="0" borderId="0" xfId="8" applyFont="1" applyFill="1"/>
    <xf numFmtId="4" fontId="0" fillId="0" borderId="0" xfId="0" applyNumberFormat="1" applyFill="1"/>
    <xf numFmtId="3" fontId="13" fillId="0" borderId="0" xfId="0" applyNumberFormat="1" applyFont="1" applyFill="1" applyAlignment="1">
      <alignment horizontal="left"/>
    </xf>
    <xf numFmtId="164" fontId="22" fillId="0" borderId="0" xfId="1" applyNumberFormat="1" applyFont="1" applyFill="1" applyBorder="1" applyAlignment="1" applyProtection="1">
      <alignment horizontal="left" vertical="center"/>
    </xf>
    <xf numFmtId="0" fontId="23" fillId="2" borderId="0" xfId="0" applyFont="1" applyFill="1"/>
    <xf numFmtId="9" fontId="18" fillId="4" borderId="0" xfId="8" applyFont="1" applyFill="1"/>
    <xf numFmtId="1" fontId="18" fillId="4" borderId="0" xfId="0" applyNumberFormat="1" applyFont="1" applyFill="1"/>
    <xf numFmtId="173" fontId="17" fillId="4" borderId="2" xfId="2" applyNumberFormat="1" applyFont="1" applyFill="1" applyBorder="1" applyAlignment="1">
      <alignment horizontal="center" vertical="center" wrapText="1"/>
    </xf>
    <xf numFmtId="173" fontId="20" fillId="4" borderId="3" xfId="2" applyNumberFormat="1" applyFont="1" applyFill="1" applyBorder="1" applyAlignment="1">
      <alignment horizontal="center" vertical="center"/>
    </xf>
    <xf numFmtId="168" fontId="17" fillId="4" borderId="0" xfId="2" applyNumberFormat="1" applyFont="1" applyFill="1" applyBorder="1" applyAlignment="1">
      <alignment horizontal="left" vertical="center"/>
    </xf>
    <xf numFmtId="168" fontId="17" fillId="4" borderId="0" xfId="2" applyNumberFormat="1" applyFont="1" applyFill="1" applyBorder="1" applyAlignment="1">
      <alignment horizontal="center" vertical="center" wrapText="1"/>
    </xf>
    <xf numFmtId="0" fontId="18" fillId="4" borderId="0" xfId="0" applyFont="1" applyFill="1" applyBorder="1" applyAlignment="1">
      <alignment wrapText="1"/>
    </xf>
    <xf numFmtId="0" fontId="13" fillId="4" borderId="2" xfId="0" applyFont="1" applyFill="1" applyBorder="1" applyAlignment="1">
      <alignment horizontal="center" vertical="center" wrapText="1"/>
    </xf>
    <xf numFmtId="3" fontId="17" fillId="4" borderId="2" xfId="2" applyNumberFormat="1" applyFont="1" applyFill="1" applyBorder="1" applyAlignment="1">
      <alignment horizontal="center" vertical="center" wrapText="1"/>
    </xf>
    <xf numFmtId="3" fontId="20" fillId="2" borderId="0" xfId="0" applyNumberFormat="1" applyFont="1" applyFill="1" applyBorder="1" applyAlignment="1">
      <alignment horizontal="center"/>
    </xf>
    <xf numFmtId="0" fontId="17" fillId="4"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17" fillId="4" borderId="6" xfId="0" applyFont="1" applyFill="1" applyBorder="1" applyAlignment="1">
      <alignment horizontal="left" vertical="center" wrapText="1"/>
    </xf>
    <xf numFmtId="0" fontId="0" fillId="4" borderId="0" xfId="0" applyFill="1"/>
    <xf numFmtId="0" fontId="18" fillId="0" borderId="0" xfId="0" applyFont="1"/>
    <xf numFmtId="0" fontId="18" fillId="4" borderId="0" xfId="0" applyFont="1" applyFill="1" applyAlignment="1">
      <alignment vertical="center" wrapText="1"/>
    </xf>
    <xf numFmtId="0" fontId="18" fillId="4" borderId="0" xfId="0" applyFont="1" applyFill="1"/>
    <xf numFmtId="0" fontId="13" fillId="4" borderId="2" xfId="0" applyFont="1" applyFill="1" applyBorder="1" applyAlignment="1">
      <alignment horizontal="center" vertical="center" wrapText="1"/>
    </xf>
    <xf numFmtId="0" fontId="13" fillId="4" borderId="18" xfId="0" applyFont="1" applyFill="1" applyBorder="1" applyAlignment="1">
      <alignment horizontal="center" vertical="center" wrapText="1"/>
    </xf>
    <xf numFmtId="166" fontId="17" fillId="4" borderId="2" xfId="0" applyNumberFormat="1" applyFont="1" applyFill="1" applyBorder="1" applyAlignment="1">
      <alignment horizontal="center" vertical="center" wrapText="1"/>
    </xf>
    <xf numFmtId="0" fontId="7" fillId="4" borderId="0" xfId="7" applyFill="1" applyBorder="1"/>
    <xf numFmtId="166" fontId="20" fillId="4" borderId="0" xfId="8" applyNumberFormat="1" applyFont="1" applyFill="1" applyBorder="1" applyAlignment="1">
      <alignment vertical="center"/>
    </xf>
    <xf numFmtId="0" fontId="25" fillId="4" borderId="0" xfId="7" applyFont="1" applyFill="1" applyBorder="1"/>
    <xf numFmtId="0" fontId="0" fillId="4" borderId="0" xfId="0" applyFill="1" applyBorder="1"/>
    <xf numFmtId="0" fontId="0" fillId="0" borderId="0" xfId="0" applyBorder="1"/>
    <xf numFmtId="0" fontId="13" fillId="4" borderId="18" xfId="0" applyFont="1" applyFill="1" applyBorder="1" applyAlignment="1">
      <alignment vertical="center" wrapText="1"/>
    </xf>
    <xf numFmtId="0" fontId="13" fillId="4" borderId="2" xfId="0" applyFont="1" applyFill="1" applyBorder="1" applyAlignment="1">
      <alignment vertical="center" wrapText="1"/>
    </xf>
    <xf numFmtId="166" fontId="17" fillId="4" borderId="2" xfId="0" applyNumberFormat="1" applyFont="1" applyFill="1" applyBorder="1" applyAlignment="1">
      <alignment vertical="center" wrapText="1"/>
    </xf>
    <xf numFmtId="0" fontId="13" fillId="4" borderId="2" xfId="0" applyFont="1" applyFill="1" applyBorder="1" applyAlignment="1">
      <alignment horizontal="center" vertical="center" wrapText="1"/>
    </xf>
    <xf numFmtId="3" fontId="28" fillId="4" borderId="0" xfId="0" applyNumberFormat="1" applyFont="1" applyFill="1"/>
    <xf numFmtId="0" fontId="17" fillId="2" borderId="0" xfId="7" applyFont="1" applyFill="1" applyAlignment="1">
      <alignment horizontal="left" vertical="center"/>
    </xf>
    <xf numFmtId="0" fontId="7" fillId="2" borderId="0" xfId="7" applyFill="1" applyAlignment="1">
      <alignment horizontal="left" vertical="center"/>
    </xf>
    <xf numFmtId="0" fontId="7" fillId="2" borderId="0" xfId="7" applyFill="1" applyAlignment="1">
      <alignment vertical="center"/>
    </xf>
    <xf numFmtId="3" fontId="18" fillId="2" borderId="0" xfId="0" applyNumberFormat="1" applyFont="1" applyFill="1" applyAlignment="1">
      <alignment vertical="center"/>
    </xf>
    <xf numFmtId="0" fontId="7" fillId="0" borderId="0" xfId="7" applyFill="1" applyBorder="1" applyAlignment="1">
      <alignment vertical="center"/>
    </xf>
    <xf numFmtId="0" fontId="25" fillId="0" borderId="0" xfId="7" applyFont="1" applyFill="1" applyBorder="1" applyAlignment="1">
      <alignment vertical="center"/>
    </xf>
    <xf numFmtId="0" fontId="17" fillId="4" borderId="0" xfId="7" applyFont="1" applyFill="1" applyAlignment="1">
      <alignment horizontal="left" vertical="center"/>
    </xf>
    <xf numFmtId="0" fontId="13" fillId="4" borderId="2" xfId="0" applyFont="1" applyFill="1" applyBorder="1" applyAlignment="1">
      <alignment horizontal="center" vertical="center" wrapText="1"/>
    </xf>
    <xf numFmtId="0" fontId="3" fillId="2" borderId="0" xfId="6" applyFill="1"/>
    <xf numFmtId="0" fontId="11" fillId="2" borderId="0" xfId="6" applyFont="1" applyFill="1"/>
    <xf numFmtId="0" fontId="9" fillId="2" borderId="0" xfId="6" applyFont="1" applyFill="1"/>
    <xf numFmtId="0" fontId="12" fillId="2" borderId="0" xfId="6" applyFont="1" applyFill="1"/>
    <xf numFmtId="0" fontId="13" fillId="2" borderId="0" xfId="6" applyFont="1" applyFill="1" applyAlignment="1">
      <alignment horizontal="right" vertical="center"/>
    </xf>
    <xf numFmtId="0" fontId="10" fillId="2" borderId="0" xfId="6" applyFont="1" applyFill="1" applyAlignment="1">
      <alignment horizontal="left"/>
    </xf>
    <xf numFmtId="0" fontId="14" fillId="2" borderId="1" xfId="6" applyFont="1" applyFill="1" applyBorder="1" applyAlignment="1">
      <alignment horizontal="center" vertical="center"/>
    </xf>
    <xf numFmtId="0" fontId="14" fillId="2" borderId="19" xfId="6" applyFont="1" applyFill="1" applyBorder="1" applyAlignment="1">
      <alignment horizontal="center" vertical="center"/>
    </xf>
    <xf numFmtId="0" fontId="14" fillId="2" borderId="19" xfId="6" applyFont="1" applyFill="1" applyBorder="1" applyAlignment="1">
      <alignment horizontal="center" vertical="center" wrapText="1"/>
    </xf>
    <xf numFmtId="0" fontId="11" fillId="2" borderId="20" xfId="6" applyFont="1" applyFill="1" applyBorder="1"/>
    <xf numFmtId="3" fontId="11" fillId="2" borderId="21" xfId="6" applyNumberFormat="1" applyFont="1" applyFill="1" applyBorder="1"/>
    <xf numFmtId="0" fontId="11" fillId="2" borderId="22" xfId="6" applyFont="1" applyFill="1" applyBorder="1"/>
    <xf numFmtId="3" fontId="11" fillId="2" borderId="23" xfId="6" applyNumberFormat="1" applyFont="1" applyFill="1" applyBorder="1"/>
    <xf numFmtId="3" fontId="11" fillId="2" borderId="24" xfId="6" applyNumberFormat="1" applyFont="1" applyFill="1" applyBorder="1"/>
    <xf numFmtId="3" fontId="11" fillId="2" borderId="25" xfId="6" applyNumberFormat="1" applyFont="1" applyFill="1" applyBorder="1"/>
    <xf numFmtId="0" fontId="11" fillId="2" borderId="26" xfId="6" applyFont="1" applyFill="1" applyBorder="1"/>
    <xf numFmtId="3" fontId="11" fillId="2" borderId="1" xfId="6" applyNumberFormat="1" applyFont="1" applyFill="1" applyBorder="1"/>
    <xf numFmtId="3" fontId="11" fillId="2" borderId="19" xfId="6" applyNumberFormat="1" applyFont="1" applyFill="1" applyBorder="1"/>
    <xf numFmtId="0" fontId="15" fillId="2" borderId="0" xfId="6" applyFont="1" applyFill="1"/>
    <xf numFmtId="0" fontId="16" fillId="2" borderId="0" xfId="6" applyFont="1" applyFill="1"/>
    <xf numFmtId="0" fontId="14" fillId="2" borderId="27" xfId="6" applyFont="1" applyFill="1" applyBorder="1"/>
    <xf numFmtId="0" fontId="14" fillId="2" borderId="28" xfId="6" applyFont="1" applyFill="1" applyBorder="1"/>
    <xf numFmtId="0" fontId="14" fillId="2" borderId="29" xfId="6" applyFont="1" applyFill="1" applyBorder="1" applyAlignment="1">
      <alignment horizontal="center"/>
    </xf>
    <xf numFmtId="0" fontId="14" fillId="2" borderId="30" xfId="6" applyFont="1" applyFill="1" applyBorder="1" applyAlignment="1">
      <alignment horizontal="center"/>
    </xf>
    <xf numFmtId="0" fontId="14" fillId="2" borderId="28" xfId="6" applyFont="1" applyFill="1" applyBorder="1" applyAlignment="1">
      <alignment horizontal="center"/>
    </xf>
    <xf numFmtId="0" fontId="11" fillId="2" borderId="31" xfId="6" applyFont="1" applyFill="1" applyBorder="1" applyAlignment="1">
      <alignment horizontal="center" vertical="center"/>
    </xf>
    <xf numFmtId="0" fontId="11" fillId="2" borderId="32" xfId="6" applyFont="1" applyFill="1" applyBorder="1" applyAlignment="1">
      <alignment horizontal="left" vertical="center" wrapText="1"/>
    </xf>
    <xf numFmtId="0" fontId="11" fillId="2" borderId="33" xfId="6" applyFont="1" applyFill="1" applyBorder="1" applyAlignment="1">
      <alignment horizontal="center"/>
    </xf>
    <xf numFmtId="0" fontId="11" fillId="2" borderId="34" xfId="6" applyFont="1" applyFill="1" applyBorder="1" applyAlignment="1">
      <alignment horizontal="center"/>
    </xf>
    <xf numFmtId="0" fontId="11" fillId="2" borderId="32" xfId="6" applyFont="1" applyFill="1" applyBorder="1" applyAlignment="1">
      <alignment horizontal="center"/>
    </xf>
    <xf numFmtId="0" fontId="11" fillId="2" borderId="35" xfId="6" applyFont="1" applyFill="1" applyBorder="1" applyAlignment="1">
      <alignment horizontal="center" vertical="center"/>
    </xf>
    <xf numFmtId="0" fontId="11" fillId="2" borderId="36" xfId="6" applyFont="1" applyFill="1" applyBorder="1" applyAlignment="1">
      <alignment horizontal="left" vertical="center"/>
    </xf>
    <xf numFmtId="0" fontId="11" fillId="2" borderId="37" xfId="6" applyFont="1" applyFill="1" applyBorder="1" applyAlignment="1">
      <alignment horizontal="center"/>
    </xf>
    <xf numFmtId="0" fontId="11" fillId="2" borderId="38" xfId="6" applyFont="1" applyFill="1" applyBorder="1" applyAlignment="1">
      <alignment horizontal="center"/>
    </xf>
    <xf numFmtId="0" fontId="11" fillId="2" borderId="36" xfId="6" applyFont="1" applyFill="1" applyBorder="1" applyAlignment="1">
      <alignment horizontal="center"/>
    </xf>
    <xf numFmtId="0" fontId="11" fillId="2" borderId="39" xfId="6" applyFont="1" applyFill="1" applyBorder="1" applyAlignment="1">
      <alignment horizontal="center" vertical="center"/>
    </xf>
    <xf numFmtId="0" fontId="11" fillId="2" borderId="40" xfId="6" applyFont="1" applyFill="1" applyBorder="1" applyAlignment="1">
      <alignment horizontal="left" vertical="center"/>
    </xf>
    <xf numFmtId="0" fontId="11" fillId="2" borderId="41" xfId="6" applyFont="1" applyFill="1" applyBorder="1" applyAlignment="1">
      <alignment horizontal="center"/>
    </xf>
    <xf numFmtId="0" fontId="11" fillId="2" borderId="42" xfId="6" applyFont="1" applyFill="1" applyBorder="1" applyAlignment="1">
      <alignment horizontal="center"/>
    </xf>
    <xf numFmtId="0" fontId="11" fillId="2" borderId="40" xfId="6" applyFont="1" applyFill="1" applyBorder="1" applyAlignment="1">
      <alignment horizontal="center"/>
    </xf>
    <xf numFmtId="0" fontId="11" fillId="2" borderId="43" xfId="6" applyFont="1" applyFill="1" applyBorder="1" applyAlignment="1">
      <alignment horizontal="center" vertical="center"/>
    </xf>
    <xf numFmtId="0" fontId="11" fillId="2" borderId="44" xfId="6" applyFont="1" applyFill="1" applyBorder="1" applyAlignment="1">
      <alignment horizontal="left" vertical="center" wrapText="1"/>
    </xf>
    <xf numFmtId="0" fontId="11" fillId="2" borderId="45" xfId="6" applyFont="1" applyFill="1" applyBorder="1" applyAlignment="1">
      <alignment horizontal="center"/>
    </xf>
    <xf numFmtId="0" fontId="11" fillId="2" borderId="46" xfId="6" applyFont="1" applyFill="1" applyBorder="1" applyAlignment="1">
      <alignment horizontal="center"/>
    </xf>
    <xf numFmtId="0" fontId="11" fillId="2" borderId="47" xfId="6" applyFont="1" applyFill="1" applyBorder="1" applyAlignment="1">
      <alignment horizontal="center"/>
    </xf>
    <xf numFmtId="0" fontId="11" fillId="2" borderId="48" xfId="6" applyFont="1" applyFill="1" applyBorder="1" applyAlignment="1">
      <alignment horizontal="center" vertical="center"/>
    </xf>
    <xf numFmtId="0" fontId="11" fillId="2" borderId="49" xfId="6" applyFont="1" applyFill="1" applyBorder="1" applyAlignment="1">
      <alignment horizontal="left" vertical="center" wrapText="1"/>
    </xf>
    <xf numFmtId="0" fontId="11" fillId="2" borderId="50" xfId="6" applyFont="1" applyFill="1" applyBorder="1" applyAlignment="1">
      <alignment horizontal="center"/>
    </xf>
    <xf numFmtId="0" fontId="11" fillId="2" borderId="51" xfId="6" applyFont="1" applyFill="1" applyBorder="1" applyAlignment="1">
      <alignment horizontal="center"/>
    </xf>
    <xf numFmtId="0" fontId="11" fillId="2" borderId="27" xfId="6" applyFont="1" applyFill="1" applyBorder="1" applyAlignment="1">
      <alignment horizontal="center" vertical="center"/>
    </xf>
    <xf numFmtId="0" fontId="11" fillId="2" borderId="28" xfId="6" applyFont="1" applyFill="1" applyBorder="1" applyAlignment="1">
      <alignment horizontal="left" vertical="center" wrapText="1"/>
    </xf>
    <xf numFmtId="0" fontId="11" fillId="2" borderId="52" xfId="6" applyFont="1" applyFill="1" applyBorder="1" applyAlignment="1">
      <alignment horizontal="center"/>
    </xf>
    <xf numFmtId="0" fontId="11" fillId="2" borderId="53" xfId="6" applyFont="1" applyFill="1" applyBorder="1" applyAlignment="1">
      <alignment horizontal="center"/>
    </xf>
    <xf numFmtId="0" fontId="11" fillId="2" borderId="54" xfId="6" applyFont="1" applyFill="1" applyBorder="1" applyAlignment="1">
      <alignment horizontal="center"/>
    </xf>
    <xf numFmtId="0" fontId="11" fillId="2" borderId="29" xfId="6" applyFont="1" applyFill="1" applyBorder="1" applyAlignment="1">
      <alignment horizontal="center"/>
    </xf>
    <xf numFmtId="0" fontId="11" fillId="2" borderId="30" xfId="6" applyFont="1" applyFill="1" applyBorder="1" applyAlignment="1">
      <alignment horizontal="center"/>
    </xf>
    <xf numFmtId="0" fontId="11" fillId="2" borderId="28" xfId="6" applyFont="1" applyFill="1" applyBorder="1" applyAlignment="1">
      <alignment horizontal="center"/>
    </xf>
    <xf numFmtId="0" fontId="11" fillId="2" borderId="49" xfId="6" applyFont="1" applyFill="1" applyBorder="1" applyAlignment="1">
      <alignment horizontal="center"/>
    </xf>
    <xf numFmtId="0" fontId="11" fillId="2" borderId="55" xfId="6" applyFont="1" applyFill="1" applyBorder="1" applyAlignment="1">
      <alignment horizontal="center" vertical="center"/>
    </xf>
    <xf numFmtId="0" fontId="11" fillId="2" borderId="20" xfId="6" applyFont="1" applyFill="1" applyBorder="1" applyAlignment="1">
      <alignment horizontal="left" vertical="center" wrapText="1"/>
    </xf>
    <xf numFmtId="0" fontId="11" fillId="2" borderId="44" xfId="6" applyFont="1" applyFill="1" applyBorder="1" applyAlignment="1">
      <alignment horizontal="center"/>
    </xf>
    <xf numFmtId="0" fontId="11" fillId="2" borderId="56" xfId="6" applyFont="1" applyFill="1" applyBorder="1" applyAlignment="1">
      <alignment horizontal="center" vertical="center"/>
    </xf>
    <xf numFmtId="0" fontId="11" fillId="2" borderId="30" xfId="6" applyFont="1" applyFill="1" applyBorder="1" applyAlignment="1">
      <alignment horizontal="left" vertical="center" wrapText="1"/>
    </xf>
    <xf numFmtId="0" fontId="11" fillId="2" borderId="46" xfId="6" applyFont="1" applyFill="1" applyBorder="1" applyAlignment="1">
      <alignment horizontal="left" vertical="center" wrapText="1"/>
    </xf>
    <xf numFmtId="0" fontId="11" fillId="2" borderId="57" xfId="6" applyFont="1" applyFill="1" applyBorder="1" applyAlignment="1">
      <alignment horizontal="left" vertical="center" wrapText="1"/>
    </xf>
    <xf numFmtId="0" fontId="11" fillId="2" borderId="57" xfId="6" applyFont="1" applyFill="1" applyBorder="1" applyAlignment="1">
      <alignment horizontal="center"/>
    </xf>
    <xf numFmtId="0" fontId="3" fillId="2" borderId="58" xfId="6" applyFill="1" applyBorder="1"/>
    <xf numFmtId="0" fontId="3" fillId="2" borderId="0" xfId="6" applyFill="1" applyBorder="1"/>
    <xf numFmtId="0" fontId="14" fillId="2" borderId="43" xfId="6" applyFont="1" applyFill="1" applyBorder="1"/>
    <xf numFmtId="0" fontId="8" fillId="2" borderId="46" xfId="6" applyFont="1" applyFill="1" applyBorder="1"/>
    <xf numFmtId="0" fontId="14" fillId="2" borderId="46" xfId="6" applyFont="1" applyFill="1" applyBorder="1" applyAlignment="1">
      <alignment horizontal="center"/>
    </xf>
    <xf numFmtId="0" fontId="14" fillId="2" borderId="44" xfId="6" applyFont="1" applyFill="1" applyBorder="1" applyAlignment="1">
      <alignment horizontal="center"/>
    </xf>
    <xf numFmtId="0" fontId="15" fillId="2" borderId="58" xfId="6" applyFont="1" applyFill="1" applyBorder="1"/>
    <xf numFmtId="0" fontId="16" fillId="2" borderId="58" xfId="6" applyFont="1" applyFill="1" applyBorder="1"/>
    <xf numFmtId="0" fontId="14" fillId="2" borderId="59" xfId="6" applyFont="1" applyFill="1" applyBorder="1" applyAlignment="1">
      <alignment horizontal="center"/>
    </xf>
    <xf numFmtId="0" fontId="14" fillId="2" borderId="60" xfId="6" applyFont="1" applyFill="1" applyBorder="1" applyAlignment="1">
      <alignment horizontal="center"/>
    </xf>
    <xf numFmtId="0" fontId="11" fillId="2" borderId="1" xfId="6" applyFont="1" applyFill="1" applyBorder="1" applyAlignment="1">
      <alignment horizontal="center" vertical="center"/>
    </xf>
    <xf numFmtId="0" fontId="11" fillId="2" borderId="1" xfId="6" applyFont="1" applyFill="1" applyBorder="1" applyAlignment="1">
      <alignment wrapText="1"/>
    </xf>
    <xf numFmtId="0" fontId="11" fillId="2" borderId="26" xfId="6" applyFont="1" applyFill="1" applyBorder="1" applyAlignment="1">
      <alignment horizontal="center"/>
    </xf>
    <xf numFmtId="0" fontId="11" fillId="2" borderId="61" xfId="6" applyFont="1" applyFill="1" applyBorder="1" applyAlignment="1">
      <alignment horizontal="center"/>
    </xf>
    <xf numFmtId="0" fontId="11" fillId="2" borderId="19" xfId="6" applyFont="1" applyFill="1" applyBorder="1"/>
    <xf numFmtId="0" fontId="11" fillId="2" borderId="1" xfId="6" applyFont="1" applyFill="1" applyBorder="1" applyAlignment="1">
      <alignment horizontal="center"/>
    </xf>
    <xf numFmtId="0" fontId="11" fillId="2" borderId="19" xfId="6" applyFont="1" applyFill="1" applyBorder="1" applyAlignment="1">
      <alignment horizontal="center"/>
    </xf>
    <xf numFmtId="0" fontId="11" fillId="2" borderId="22" xfId="6" applyFont="1" applyFill="1" applyBorder="1" applyAlignment="1">
      <alignment horizontal="center" vertical="center"/>
    </xf>
    <xf numFmtId="0" fontId="11" fillId="2" borderId="62" xfId="6" applyFont="1" applyFill="1" applyBorder="1" applyAlignment="1">
      <alignment wrapText="1"/>
    </xf>
    <xf numFmtId="0" fontId="11" fillId="2" borderId="22" xfId="6" applyFont="1" applyFill="1" applyBorder="1" applyAlignment="1">
      <alignment horizontal="center"/>
    </xf>
    <xf numFmtId="0" fontId="14" fillId="2" borderId="39" xfId="6" applyFont="1" applyFill="1" applyBorder="1"/>
    <xf numFmtId="0" fontId="8" fillId="2" borderId="40" xfId="6" applyFont="1" applyFill="1" applyBorder="1"/>
    <xf numFmtId="0" fontId="14" fillId="2" borderId="26" xfId="6" applyFont="1" applyFill="1" applyBorder="1" applyAlignment="1">
      <alignment horizontal="center"/>
    </xf>
    <xf numFmtId="0" fontId="14" fillId="2" borderId="1" xfId="6" applyFont="1" applyFill="1" applyBorder="1" applyAlignment="1">
      <alignment horizontal="center"/>
    </xf>
    <xf numFmtId="0" fontId="3" fillId="2" borderId="63" xfId="6" applyFill="1" applyBorder="1"/>
    <xf numFmtId="0" fontId="10" fillId="2" borderId="58" xfId="6" applyFont="1" applyFill="1" applyBorder="1" applyAlignment="1">
      <alignment horizontal="justify" vertical="center"/>
    </xf>
    <xf numFmtId="0" fontId="13" fillId="4" borderId="2" xfId="0" applyFont="1" applyFill="1" applyBorder="1" applyAlignment="1">
      <alignment horizontal="center" vertical="center" wrapText="1"/>
    </xf>
    <xf numFmtId="3" fontId="20" fillId="4" borderId="0" xfId="2" applyNumberFormat="1" applyFont="1" applyFill="1" applyBorder="1" applyAlignment="1">
      <alignment horizontal="center" vertical="center"/>
    </xf>
    <xf numFmtId="0" fontId="10" fillId="2" borderId="0" xfId="6" applyFont="1" applyFill="1" applyBorder="1" applyAlignment="1">
      <alignment horizontal="justify" vertical="center"/>
    </xf>
    <xf numFmtId="0" fontId="10" fillId="2" borderId="0" xfId="6" applyFont="1" applyFill="1" applyAlignment="1">
      <alignment horizontal="justify" vertical="center" wrapText="1"/>
    </xf>
    <xf numFmtId="0" fontId="12" fillId="2" borderId="0" xfId="6" applyFont="1" applyFill="1" applyAlignment="1">
      <alignment horizontal="left" wrapText="1"/>
    </xf>
    <xf numFmtId="0" fontId="10" fillId="2" borderId="0" xfId="6" applyFont="1" applyFill="1"/>
    <xf numFmtId="0" fontId="13" fillId="4" borderId="2" xfId="0" applyFont="1" applyFill="1" applyBorder="1" applyAlignment="1">
      <alignment horizontal="center" vertical="center" wrapText="1"/>
    </xf>
    <xf numFmtId="0" fontId="2" fillId="0" borderId="0" xfId="9"/>
    <xf numFmtId="0" fontId="2" fillId="4" borderId="0" xfId="9" applyFill="1"/>
    <xf numFmtId="0" fontId="3" fillId="2" borderId="67" xfId="6" applyFill="1" applyBorder="1"/>
    <xf numFmtId="0" fontId="14" fillId="2" borderId="68" xfId="6" applyFont="1" applyFill="1" applyBorder="1"/>
    <xf numFmtId="0" fontId="14" fillId="2" borderId="69" xfId="6" applyFont="1" applyFill="1" applyBorder="1"/>
    <xf numFmtId="0" fontId="14" fillId="2" borderId="24" xfId="6" applyFont="1" applyFill="1" applyBorder="1" applyAlignment="1">
      <alignment horizontal="center"/>
    </xf>
    <xf numFmtId="0" fontId="14" fillId="2" borderId="23" xfId="6" applyFont="1" applyFill="1" applyBorder="1" applyAlignment="1">
      <alignment horizontal="center"/>
    </xf>
    <xf numFmtId="0" fontId="30" fillId="0" borderId="19" xfId="4" applyFont="1" applyBorder="1" applyAlignment="1">
      <alignment horizontal="left" wrapText="1"/>
    </xf>
    <xf numFmtId="0" fontId="30" fillId="0" borderId="1" xfId="4" applyFont="1" applyBorder="1" applyAlignment="1">
      <alignment horizontal="center" wrapText="1"/>
    </xf>
    <xf numFmtId="0" fontId="30" fillId="0" borderId="70" xfId="4" applyFont="1" applyBorder="1" applyAlignment="1">
      <alignment horizontal="center" wrapText="1"/>
    </xf>
    <xf numFmtId="0" fontId="8" fillId="2" borderId="44" xfId="6" applyFont="1" applyFill="1" applyBorder="1"/>
    <xf numFmtId="0" fontId="13"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8" fillId="4" borderId="0" xfId="0" applyFont="1" applyFill="1" applyBorder="1" applyAlignment="1">
      <alignment horizontal="left" vertical="center"/>
    </xf>
    <xf numFmtId="0" fontId="13"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164" fontId="20" fillId="2" borderId="3" xfId="3" applyNumberFormat="1" applyFont="1" applyFill="1" applyBorder="1" applyAlignment="1">
      <alignment horizontal="left" vertical="center"/>
    </xf>
    <xf numFmtId="0" fontId="17" fillId="2" borderId="2" xfId="0" applyFont="1" applyFill="1" applyBorder="1" applyAlignment="1">
      <alignment horizontal="left" vertical="center" wrapText="1"/>
    </xf>
    <xf numFmtId="0" fontId="20" fillId="4" borderId="0" xfId="7" applyFont="1" applyFill="1"/>
    <xf numFmtId="1" fontId="17" fillId="4" borderId="2" xfId="0" applyNumberFormat="1" applyFont="1" applyFill="1" applyBorder="1" applyAlignment="1">
      <alignment horizontal="center" vertical="center" wrapText="1"/>
    </xf>
    <xf numFmtId="164" fontId="20" fillId="4" borderId="3" xfId="3" applyNumberFormat="1" applyFont="1" applyFill="1" applyBorder="1" applyAlignment="1">
      <alignment horizontal="right" vertical="center"/>
    </xf>
    <xf numFmtId="1" fontId="17" fillId="4" borderId="2" xfId="8" applyNumberFormat="1" applyFont="1" applyFill="1" applyBorder="1" applyAlignment="1">
      <alignment horizontal="right" vertical="center" wrapText="1"/>
    </xf>
    <xf numFmtId="164" fontId="20" fillId="4" borderId="3" xfId="3" applyNumberFormat="1" applyFont="1" applyFill="1" applyBorder="1" applyAlignment="1">
      <alignment vertical="center"/>
    </xf>
    <xf numFmtId="0" fontId="13"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2" fillId="2" borderId="0" xfId="6" applyFont="1" applyFill="1" applyAlignment="1">
      <alignment horizontal="left" wrapText="1"/>
    </xf>
    <xf numFmtId="0" fontId="10" fillId="2" borderId="0" xfId="6" applyFont="1" applyFill="1"/>
    <xf numFmtId="0" fontId="1" fillId="0" borderId="0" xfId="10" applyAlignment="1">
      <alignment vertical="center"/>
    </xf>
    <xf numFmtId="0" fontId="1" fillId="4" borderId="0" xfId="10" applyFill="1"/>
    <xf numFmtId="0" fontId="1" fillId="0" borderId="0" xfId="10" applyFill="1"/>
    <xf numFmtId="0" fontId="9" fillId="2" borderId="0" xfId="5" applyFont="1" applyFill="1" applyAlignment="1">
      <alignment horizontal="left" wrapText="1"/>
    </xf>
    <xf numFmtId="0" fontId="9" fillId="2" borderId="0" xfId="5" applyFont="1" applyFill="1" applyAlignment="1">
      <alignment horizontal="left"/>
    </xf>
    <xf numFmtId="0" fontId="4" fillId="2" borderId="0" xfId="5" applyFont="1" applyFill="1" applyAlignment="1">
      <alignment horizontal="center"/>
    </xf>
    <xf numFmtId="0" fontId="9" fillId="2" borderId="0" xfId="5" applyFont="1" applyFill="1" applyAlignment="1">
      <alignment horizontal="left" vertical="center" wrapText="1"/>
    </xf>
    <xf numFmtId="0" fontId="9" fillId="2" borderId="0" xfId="5" applyFont="1" applyFill="1" applyAlignment="1">
      <alignment horizontal="left" vertical="center"/>
    </xf>
    <xf numFmtId="0" fontId="10" fillId="2" borderId="0" xfId="6" applyFont="1" applyFill="1" applyAlignment="1">
      <alignment horizontal="justify" vertical="center" wrapText="1"/>
    </xf>
    <xf numFmtId="0" fontId="12" fillId="2" borderId="0" xfId="6" applyFont="1" applyFill="1" applyAlignment="1">
      <alignment horizontal="left" vertical="center" wrapText="1"/>
    </xf>
    <xf numFmtId="0" fontId="10" fillId="2" borderId="0" xfId="6" applyFont="1" applyFill="1" applyAlignment="1">
      <alignment vertical="center"/>
    </xf>
    <xf numFmtId="0" fontId="12" fillId="2" borderId="0" xfId="6" applyFont="1" applyFill="1" applyAlignment="1">
      <alignment horizontal="left" wrapText="1"/>
    </xf>
    <xf numFmtId="0" fontId="12" fillId="2" borderId="0" xfId="6" applyFont="1" applyFill="1" applyAlignment="1">
      <alignment horizontal="left"/>
    </xf>
    <xf numFmtId="0" fontId="10" fillId="2" borderId="0" xfId="6" applyFont="1" applyFill="1" applyAlignment="1">
      <alignment horizontal="left" wrapText="1"/>
    </xf>
    <xf numFmtId="0" fontId="10" fillId="2" borderId="0" xfId="6" applyFont="1" applyFill="1"/>
    <xf numFmtId="0" fontId="14" fillId="2" borderId="0" xfId="5" applyFont="1" applyFill="1" applyAlignment="1">
      <alignment horizontal="left" wrapText="1"/>
    </xf>
    <xf numFmtId="0" fontId="14" fillId="2" borderId="0" xfId="5" applyFont="1" applyFill="1" applyAlignment="1">
      <alignment horizontal="left"/>
    </xf>
    <xf numFmtId="0" fontId="10" fillId="2" borderId="58" xfId="6" applyFont="1" applyFill="1" applyBorder="1" applyAlignment="1">
      <alignment horizontal="justify" vertical="center" wrapText="1"/>
    </xf>
    <xf numFmtId="0" fontId="10" fillId="2" borderId="0" xfId="6" applyFont="1" applyFill="1" applyBorder="1" applyAlignment="1">
      <alignment horizontal="justify" vertical="center"/>
    </xf>
    <xf numFmtId="0" fontId="10" fillId="2" borderId="58" xfId="6" applyFont="1" applyFill="1" applyBorder="1" applyAlignment="1">
      <alignment horizontal="left" vertical="center" wrapText="1"/>
    </xf>
    <xf numFmtId="0" fontId="10" fillId="2" borderId="0" xfId="6" applyFont="1" applyFill="1" applyBorder="1" applyAlignment="1">
      <alignment horizontal="left" vertical="center" wrapText="1"/>
    </xf>
    <xf numFmtId="164" fontId="24" fillId="0" borderId="0" xfId="1" applyNumberFormat="1" applyFont="1" applyFill="1" applyBorder="1" applyAlignment="1" applyProtection="1">
      <alignment horizontal="left" vertical="center" wrapText="1"/>
    </xf>
    <xf numFmtId="164" fontId="24" fillId="0" borderId="0" xfId="1" applyNumberFormat="1" applyFont="1" applyFill="1" applyBorder="1" applyAlignment="1" applyProtection="1">
      <alignment horizontal="left" vertical="center"/>
    </xf>
    <xf numFmtId="0" fontId="4" fillId="2" borderId="0" xfId="0" applyFont="1" applyFill="1" applyAlignment="1">
      <alignment horizontal="center"/>
    </xf>
    <xf numFmtId="3" fontId="29" fillId="0" borderId="0" xfId="0" applyNumberFormat="1" applyFont="1" applyFill="1" applyAlignment="1">
      <alignment horizontal="center"/>
    </xf>
    <xf numFmtId="0" fontId="18" fillId="2" borderId="0" xfId="0" applyFont="1" applyFill="1" applyAlignment="1">
      <alignment horizontal="left" wrapText="1"/>
    </xf>
    <xf numFmtId="0" fontId="13" fillId="4" borderId="2" xfId="0" applyFont="1" applyFill="1" applyBorder="1" applyAlignment="1">
      <alignment horizontal="center" vertical="center" wrapText="1"/>
    </xf>
    <xf numFmtId="0" fontId="18" fillId="4" borderId="0" xfId="0" applyFont="1" applyFill="1" applyAlignment="1">
      <alignment horizontal="left" vertical="center" wrapText="1"/>
    </xf>
    <xf numFmtId="0" fontId="13" fillId="4" borderId="66" xfId="0" applyFont="1" applyFill="1" applyBorder="1" applyAlignment="1">
      <alignment horizontal="center" vertical="center" wrapText="1"/>
    </xf>
    <xf numFmtId="0" fontId="17" fillId="0" borderId="0" xfId="0" applyFont="1" applyAlignment="1">
      <alignment horizontal="left" vertical="center"/>
    </xf>
    <xf numFmtId="0" fontId="17" fillId="0" borderId="6" xfId="0" applyFont="1" applyBorder="1" applyAlignment="1">
      <alignment horizontal="left" vertical="center"/>
    </xf>
    <xf numFmtId="0" fontId="17" fillId="2" borderId="7" xfId="0" applyFont="1" applyFill="1" applyBorder="1" applyAlignment="1">
      <alignment horizontal="left" vertical="center" wrapText="1"/>
    </xf>
    <xf numFmtId="0" fontId="17" fillId="4" borderId="2"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17" fillId="4" borderId="0" xfId="0" applyFont="1" applyFill="1" applyAlignment="1">
      <alignment horizontal="left" vertical="center"/>
    </xf>
    <xf numFmtId="0" fontId="17" fillId="4" borderId="6" xfId="0" applyFont="1" applyFill="1" applyBorder="1" applyAlignment="1">
      <alignment horizontal="left" vertical="center"/>
    </xf>
    <xf numFmtId="0" fontId="17" fillId="4" borderId="4" xfId="0" applyFont="1" applyFill="1" applyBorder="1" applyAlignment="1">
      <alignment horizontal="center" vertical="center" wrapText="1"/>
    </xf>
    <xf numFmtId="0" fontId="17" fillId="4" borderId="6" xfId="0" applyFont="1" applyFill="1" applyBorder="1" applyAlignment="1">
      <alignment horizontal="left" vertical="center" wrapText="1"/>
    </xf>
  </cellXfs>
  <cellStyles count="11">
    <cellStyle name="Hipervínculo" xfId="1" builtinId="8"/>
    <cellStyle name="Millares" xfId="2" builtinId="3"/>
    <cellStyle name="Millares 2" xfId="3"/>
    <cellStyle name="Normal" xfId="0" builtinId="0"/>
    <cellStyle name="Normal 2" xfId="4"/>
    <cellStyle name="Normal 2_serie_anual" xfId="5"/>
    <cellStyle name="Normal 3" xfId="9"/>
    <cellStyle name="Normal 4" xfId="10"/>
    <cellStyle name="Normal_serie_anual 2" xfId="6"/>
    <cellStyle name="Normal_tasas" xfId="7"/>
    <cellStyle name="Porcentaje"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0</xdr:rowOff>
    </xdr:from>
    <xdr:to>
      <xdr:col>5</xdr:col>
      <xdr:colOff>59747</xdr:colOff>
      <xdr:row>0</xdr:row>
      <xdr:rowOff>0</xdr:rowOff>
    </xdr:to>
    <xdr:sp macro="" textlink="">
      <xdr:nvSpPr>
        <xdr:cNvPr id="2" name="Text Box 82"/>
        <xdr:cNvSpPr txBox="1">
          <a:spLocks noChangeArrowheads="1"/>
        </xdr:cNvSpPr>
      </xdr:nvSpPr>
      <xdr:spPr bwMode="auto">
        <a:xfrm>
          <a:off x="1495425" y="0"/>
          <a:ext cx="1183697"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Tercer trimestre de 2014</a:t>
          </a:r>
          <a:endParaRPr lang="es-AR" sz="1100" b="0" i="0" u="none" strike="noStrike" baseline="0">
            <a:solidFill>
              <a:srgbClr val="000000"/>
            </a:solidFill>
            <a:latin typeface="Calibri"/>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0</xdr:col>
      <xdr:colOff>806824</xdr:colOff>
      <xdr:row>0</xdr:row>
      <xdr:rowOff>0</xdr:rowOff>
    </xdr:from>
    <xdr:to>
      <xdr:col>3</xdr:col>
      <xdr:colOff>605118</xdr:colOff>
      <xdr:row>0</xdr:row>
      <xdr:rowOff>0</xdr:rowOff>
    </xdr:to>
    <xdr:cxnSp macro="">
      <xdr:nvCxnSpPr>
        <xdr:cNvPr id="3" name="AutoShape 81"/>
        <xdr:cNvCxnSpPr>
          <a:cxnSpLocks noChangeShapeType="1"/>
        </xdr:cNvCxnSpPr>
      </xdr:nvCxnSpPr>
      <xdr:spPr bwMode="auto">
        <a:xfrm>
          <a:off x="521074" y="0"/>
          <a:ext cx="1569944"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0</xdr:colOff>
      <xdr:row>44</xdr:row>
      <xdr:rowOff>0</xdr:rowOff>
    </xdr:to>
    <xdr:sp macro="" textlink="">
      <xdr:nvSpPr>
        <xdr:cNvPr id="4" name="Rectángulo 3">
          <a:extLst>
            <a:ext uri="{FF2B5EF4-FFF2-40B4-BE49-F238E27FC236}">
              <a16:creationId xmlns:a16="http://schemas.microsoft.com/office/drawing/2014/main" id="{380CFF46-C8A7-40CC-9CA9-1824C0CA2FE7}"/>
            </a:ext>
          </a:extLst>
        </xdr:cNvPr>
        <xdr:cNvSpPr/>
      </xdr:nvSpPr>
      <xdr:spPr>
        <a:xfrm>
          <a:off x="0" y="0"/>
          <a:ext cx="5857875"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161925</xdr:colOff>
      <xdr:row>7</xdr:row>
      <xdr:rowOff>166688</xdr:rowOff>
    </xdr:from>
    <xdr:to>
      <xdr:col>12</xdr:col>
      <xdr:colOff>0</xdr:colOff>
      <xdr:row>22</xdr:row>
      <xdr:rowOff>23812</xdr:rowOff>
    </xdr:to>
    <xdr:sp macro="" textlink="">
      <xdr:nvSpPr>
        <xdr:cNvPr id="5" name="Cuadro de texto 2"/>
        <xdr:cNvSpPr txBox="1">
          <a:spLocks noChangeArrowheads="1"/>
        </xdr:cNvSpPr>
      </xdr:nvSpPr>
      <xdr:spPr bwMode="auto">
        <a:xfrm>
          <a:off x="161925" y="1500188"/>
          <a:ext cx="5695950" cy="2714624"/>
        </a:xfrm>
        <a:prstGeom prst="rect">
          <a:avLst/>
        </a:prstGeom>
        <a:noFill/>
        <a:ln>
          <a:noFill/>
        </a:ln>
        <a:extLst/>
      </xdr:spPr>
      <xdr:txBody>
        <a:bodyPr vertOverflow="clip" wrap="square" lIns="0" tIns="45720" rIns="0" bIns="45720" anchor="t" upright="1"/>
        <a:lstStyle/>
        <a:p>
          <a:pPr algn="l" rtl="0">
            <a:defRPr sz="1000"/>
          </a:pPr>
          <a:endParaRPr lang="en-US" sz="1100" b="0" i="0" u="none" strike="noStrike" baseline="0">
            <a:solidFill>
              <a:srgbClr val="000000"/>
            </a:solidFill>
            <a:latin typeface="Calibri"/>
            <a:cs typeface="Calibri"/>
          </a:endParaRPr>
        </a:p>
        <a:p>
          <a:pPr marL="0" indent="0" algn="l" rtl="0">
            <a:defRPr sz="1000"/>
          </a:pPr>
          <a:r>
            <a:rPr lang="en-US" sz="2800" b="1" i="0" u="none" strike="noStrike" baseline="0">
              <a:solidFill>
                <a:srgbClr val="FFFFFF"/>
              </a:solidFill>
              <a:latin typeface="Montserrat"/>
            </a:rPr>
            <a:t>Boletín de empresas por </a:t>
          </a:r>
          <a:r>
            <a:rPr lang="en-US" sz="2800" b="1" i="0" u="none" strike="noStrike" baseline="0">
              <a:solidFill>
                <a:srgbClr val="FFFFFF"/>
              </a:solidFill>
              <a:latin typeface="Montserrat"/>
              <a:ea typeface="+mn-ea"/>
              <a:cs typeface="+mn-cs"/>
            </a:rPr>
            <a:t>provincia</a:t>
          </a:r>
        </a:p>
        <a:p>
          <a:pPr marL="0" indent="0" algn="l" rtl="0">
            <a:defRPr sz="1000"/>
          </a:pPr>
          <a:endParaRPr lang="en-US" sz="900" b="1" i="0" u="none" strike="noStrike" baseline="0">
            <a:solidFill>
              <a:srgbClr val="FFFFFF"/>
            </a:solidFill>
            <a:latin typeface="Montserra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1" i="1" u="none" strike="noStrike" baseline="0">
              <a:solidFill>
                <a:schemeClr val="bg1"/>
              </a:solidFill>
              <a:latin typeface="Montserrat" pitchFamily="2" charset="0"/>
              <a:ea typeface="+mn-ea"/>
              <a:cs typeface="+mn-cs"/>
            </a:rPr>
            <a:t> </a:t>
          </a:r>
          <a:r>
            <a:rPr lang="en-US" sz="2000" b="1" i="1" baseline="0">
              <a:solidFill>
                <a:schemeClr val="bg1"/>
              </a:solidFill>
              <a:effectLst/>
              <a:latin typeface="Montserrat" pitchFamily="2" charset="0"/>
              <a:ea typeface="+mn-ea"/>
              <a:cs typeface="+mn-cs"/>
            </a:rPr>
            <a:t>Según caractísticas de la firma</a:t>
          </a:r>
          <a:endParaRPr lang="en-US" sz="2000" b="1" i="1">
            <a:solidFill>
              <a:schemeClr val="bg1"/>
            </a:solidFill>
            <a:effectLst/>
            <a:latin typeface="Montserrat" pitchFamily="2" charset="0"/>
          </a:endParaRPr>
        </a:p>
        <a:p>
          <a:pPr marL="0" indent="0" algn="l" rtl="0">
            <a:defRPr sz="1000"/>
          </a:pPr>
          <a:endParaRPr lang="en-US" sz="3000" b="1" i="0" u="none" strike="noStrike" baseline="0">
            <a:solidFill>
              <a:srgbClr val="FFFFFF"/>
            </a:solidFill>
            <a:latin typeface="Montserrat"/>
            <a:ea typeface="+mn-ea"/>
            <a:cs typeface="+mn-cs"/>
          </a:endParaRPr>
        </a:p>
        <a:p>
          <a:pPr marL="0" indent="0" algn="l" rtl="0">
            <a:defRPr sz="1000"/>
          </a:pPr>
          <a:r>
            <a:rPr lang="en-US" sz="2800" b="0" i="0" u="none" strike="noStrike" baseline="0">
              <a:solidFill>
                <a:srgbClr val="FFFFFF"/>
              </a:solidFill>
              <a:latin typeface="+mn-lt"/>
              <a:ea typeface="+mn-ea"/>
              <a:cs typeface="+mn-cs"/>
            </a:rPr>
            <a:t>Serie anual</a:t>
          </a:r>
        </a:p>
      </xdr:txBody>
    </xdr:sp>
    <xdr:clientData/>
  </xdr:twoCellAnchor>
  <xdr:twoCellAnchor>
    <xdr:from>
      <xdr:col>0</xdr:col>
      <xdr:colOff>171450</xdr:colOff>
      <xdr:row>37</xdr:row>
      <xdr:rowOff>19050</xdr:rowOff>
    </xdr:from>
    <xdr:to>
      <xdr:col>9</xdr:col>
      <xdr:colOff>9525</xdr:colOff>
      <xdr:row>41</xdr:row>
      <xdr:rowOff>142875</xdr:rowOff>
    </xdr:to>
    <xdr:pic>
      <xdr:nvPicPr>
        <xdr:cNvPr id="6"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7067550"/>
          <a:ext cx="45529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260985</xdr:colOff>
      <xdr:row>23</xdr:row>
      <xdr:rowOff>139065</xdr:rowOff>
    </xdr:from>
    <xdr:to>
      <xdr:col>10</xdr:col>
      <xdr:colOff>277796</xdr:colOff>
      <xdr:row>27</xdr:row>
      <xdr:rowOff>183888</xdr:rowOff>
    </xdr:to>
    <xdr:sp macro="" textlink="">
      <xdr:nvSpPr>
        <xdr:cNvPr id="7" name="Cuadro de texto 2"/>
        <xdr:cNvSpPr txBox="1">
          <a:spLocks noChangeArrowheads="1"/>
        </xdr:cNvSpPr>
      </xdr:nvSpPr>
      <xdr:spPr bwMode="auto">
        <a:xfrm>
          <a:off x="260985" y="4520565"/>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150019</xdr:colOff>
      <xdr:row>23</xdr:row>
      <xdr:rowOff>104775</xdr:rowOff>
    </xdr:from>
    <xdr:to>
      <xdr:col>10</xdr:col>
      <xdr:colOff>97365</xdr:colOff>
      <xdr:row>23</xdr:row>
      <xdr:rowOff>104775</xdr:rowOff>
    </xdr:to>
    <xdr:cxnSp macro="">
      <xdr:nvCxnSpPr>
        <xdr:cNvPr id="8" name="Conector recto 7"/>
        <xdr:cNvCxnSpPr/>
      </xdr:nvCxnSpPr>
      <xdr:spPr>
        <a:xfrm>
          <a:off x="150019" y="44862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495300</xdr:colOff>
      <xdr:row>0</xdr:row>
      <xdr:rowOff>44450</xdr:rowOff>
    </xdr:from>
    <xdr:to>
      <xdr:col>4</xdr:col>
      <xdr:colOff>742950</xdr:colOff>
      <xdr:row>0</xdr:row>
      <xdr:rowOff>323850</xdr:rowOff>
    </xdr:to>
    <xdr:pic>
      <xdr:nvPicPr>
        <xdr:cNvPr id="2081"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67150" y="44450"/>
          <a:ext cx="247650"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508000</xdr:colOff>
      <xdr:row>0</xdr:row>
      <xdr:rowOff>57150</xdr:rowOff>
    </xdr:from>
    <xdr:to>
      <xdr:col>4</xdr:col>
      <xdr:colOff>774700</xdr:colOff>
      <xdr:row>0</xdr:row>
      <xdr:rowOff>342900</xdr:rowOff>
    </xdr:to>
    <xdr:pic>
      <xdr:nvPicPr>
        <xdr:cNvPr id="3105"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79850" y="57150"/>
          <a:ext cx="2667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209550</xdr:colOff>
      <xdr:row>0</xdr:row>
      <xdr:rowOff>69850</xdr:rowOff>
    </xdr:from>
    <xdr:to>
      <xdr:col>8</xdr:col>
      <xdr:colOff>476250</xdr:colOff>
      <xdr:row>0</xdr:row>
      <xdr:rowOff>355600</xdr:rowOff>
    </xdr:to>
    <xdr:pic>
      <xdr:nvPicPr>
        <xdr:cNvPr id="4225"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57800" y="69850"/>
          <a:ext cx="2667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26</xdr:row>
      <xdr:rowOff>0</xdr:rowOff>
    </xdr:from>
    <xdr:to>
      <xdr:col>3</xdr:col>
      <xdr:colOff>219285</xdr:colOff>
      <xdr:row>26</xdr:row>
      <xdr:rowOff>0</xdr:rowOff>
    </xdr:to>
    <xdr:sp macro="" textlink="">
      <xdr:nvSpPr>
        <xdr:cNvPr id="3" name="2 CuadroTexto"/>
        <xdr:cNvSpPr txBox="1"/>
      </xdr:nvSpPr>
      <xdr:spPr>
        <a:xfrm>
          <a:off x="0" y="13670280"/>
          <a:ext cx="2667000" cy="861060"/>
        </a:xfrm>
        <a:prstGeom prst="rect">
          <a:avLst/>
        </a:prstGeom>
        <a:solidFill>
          <a:schemeClr val="lt1"/>
        </a:solidFill>
        <a:ln w="25400"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b="1">
              <a:solidFill>
                <a:srgbClr val="FF0000"/>
              </a:solidFill>
            </a:rPr>
            <a:t>Los coeficientes implicitos (empresas</a:t>
          </a:r>
          <a:r>
            <a:rPr lang="es-ES" sz="1100" b="1" baseline="0">
              <a:solidFill>
                <a:srgbClr val="FF0000"/>
              </a:solidFill>
            </a:rPr>
            <a:t> observadas/ estimadas) hay que pagarlos en la la hoja "para ajustar t12" en el último trimestre</a:t>
          </a:r>
          <a:endParaRPr lang="es-ES" sz="1100" b="1">
            <a:solidFill>
              <a:srgbClr val="FF0000"/>
            </a:solidFill>
          </a:endParaRPr>
        </a:p>
      </xdr:txBody>
    </xdr:sp>
    <xdr:clientData/>
  </xdr:twoCellAnchor>
  <xdr:twoCellAnchor>
    <xdr:from>
      <xdr:col>0</xdr:col>
      <xdr:colOff>0</xdr:colOff>
      <xdr:row>26</xdr:row>
      <xdr:rowOff>0</xdr:rowOff>
    </xdr:from>
    <xdr:to>
      <xdr:col>3</xdr:col>
      <xdr:colOff>362795</xdr:colOff>
      <xdr:row>26</xdr:row>
      <xdr:rowOff>0</xdr:rowOff>
    </xdr:to>
    <xdr:sp macro="" textlink="">
      <xdr:nvSpPr>
        <xdr:cNvPr id="4" name="3 CuadroTexto"/>
        <xdr:cNvSpPr txBox="1"/>
      </xdr:nvSpPr>
      <xdr:spPr>
        <a:xfrm>
          <a:off x="0" y="9685020"/>
          <a:ext cx="284226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b="1"/>
            <a:t>Solo por este trimestre las pequeñas y microempresas del resato de bsas se ajustaron del mismo modo que cordoba (los</a:t>
          </a:r>
          <a:r>
            <a:rPr lang="es-ES" sz="1100" b="1" baseline="0"/>
            <a:t> coeficientes eran muy bajos, cercanos a 0,94)</a:t>
          </a:r>
          <a:endParaRPr lang="es-ES" sz="1100" b="1"/>
        </a:p>
      </xdr:txBody>
    </xdr:sp>
    <xdr:clientData/>
  </xdr:twoCellAnchor>
  <xdr:twoCellAnchor>
    <xdr:from>
      <xdr:col>3</xdr:col>
      <xdr:colOff>346075</xdr:colOff>
      <xdr:row>26</xdr:row>
      <xdr:rowOff>0</xdr:rowOff>
    </xdr:from>
    <xdr:to>
      <xdr:col>4</xdr:col>
      <xdr:colOff>595595</xdr:colOff>
      <xdr:row>26</xdr:row>
      <xdr:rowOff>0</xdr:rowOff>
    </xdr:to>
    <xdr:cxnSp macro="">
      <xdr:nvCxnSpPr>
        <xdr:cNvPr id="5" name="4 Conector recto de flecha"/>
        <xdr:cNvCxnSpPr/>
      </xdr:nvCxnSpPr>
      <xdr:spPr>
        <a:xfrm>
          <a:off x="2819400" y="10134600"/>
          <a:ext cx="1028700" cy="3886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368300</xdr:colOff>
      <xdr:row>0</xdr:row>
      <xdr:rowOff>76200</xdr:rowOff>
    </xdr:from>
    <xdr:to>
      <xdr:col>4</xdr:col>
      <xdr:colOff>565150</xdr:colOff>
      <xdr:row>0</xdr:row>
      <xdr:rowOff>292100</xdr:rowOff>
    </xdr:to>
    <xdr:pic>
      <xdr:nvPicPr>
        <xdr:cNvPr id="515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68750" y="76200"/>
          <a:ext cx="1968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266700</xdr:colOff>
      <xdr:row>0</xdr:row>
      <xdr:rowOff>88900</xdr:rowOff>
    </xdr:from>
    <xdr:to>
      <xdr:col>7</xdr:col>
      <xdr:colOff>450850</xdr:colOff>
      <xdr:row>0</xdr:row>
      <xdr:rowOff>323850</xdr:rowOff>
    </xdr:to>
    <xdr:pic>
      <xdr:nvPicPr>
        <xdr:cNvPr id="617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0" y="88900"/>
          <a:ext cx="1841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330200</xdr:colOff>
      <xdr:row>1</xdr:row>
      <xdr:rowOff>25400</xdr:rowOff>
    </xdr:from>
    <xdr:to>
      <xdr:col>9</xdr:col>
      <xdr:colOff>571500</xdr:colOff>
      <xdr:row>1</xdr:row>
      <xdr:rowOff>336550</xdr:rowOff>
    </xdr:to>
    <xdr:pic>
      <xdr:nvPicPr>
        <xdr:cNvPr id="7201"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0300" y="63500"/>
          <a:ext cx="2413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387350</xdr:colOff>
      <xdr:row>0</xdr:row>
      <xdr:rowOff>31750</xdr:rowOff>
    </xdr:from>
    <xdr:to>
      <xdr:col>9</xdr:col>
      <xdr:colOff>590550</xdr:colOff>
      <xdr:row>0</xdr:row>
      <xdr:rowOff>285750</xdr:rowOff>
    </xdr:to>
    <xdr:pic>
      <xdr:nvPicPr>
        <xdr:cNvPr id="1845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67450" y="31750"/>
          <a:ext cx="203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7"/>
  <sheetViews>
    <sheetView tabSelected="1" zoomScale="80" zoomScaleNormal="80" workbookViewId="0"/>
  </sheetViews>
  <sheetFormatPr baseColWidth="10" defaultColWidth="0" defaultRowHeight="15" customHeight="1" zeroHeight="1" x14ac:dyDescent="0.25"/>
  <cols>
    <col min="1" max="11" width="6.875" style="352" customWidth="1"/>
    <col min="12" max="12" width="1.25" style="352" customWidth="1"/>
    <col min="13" max="15" width="6.875" style="352" hidden="1" customWidth="1"/>
    <col min="16" max="69" width="6.875" style="353" hidden="1" customWidth="1"/>
    <col min="70" max="16384" width="22.875" style="353" hidden="1"/>
  </cols>
  <sheetData>
    <row r="1" spans="1:1" x14ac:dyDescent="0.25">
      <c r="A1" s="351"/>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hidden="1" x14ac:dyDescent="0.25"/>
    <row r="46" hidden="1" x14ac:dyDescent="0.25"/>
    <row r="47" hidden="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4"/>
  <sheetViews>
    <sheetView zoomScale="70" zoomScaleNormal="70" workbookViewId="0">
      <selection sqref="A1:G1"/>
    </sheetView>
  </sheetViews>
  <sheetFormatPr baseColWidth="10" defaultColWidth="0" defaultRowHeight="15" zeroHeight="1" x14ac:dyDescent="0.25"/>
  <cols>
    <col min="1" max="1" width="15.75" style="322" customWidth="1"/>
    <col min="2" max="2" width="47.625" style="322" customWidth="1"/>
    <col min="3" max="7" width="15.75" style="322" customWidth="1"/>
    <col min="8" max="16384" width="0" style="322" hidden="1"/>
  </cols>
  <sheetData>
    <row r="1" spans="1:7" ht="23.25" x14ac:dyDescent="0.35">
      <c r="A1" s="356" t="s">
        <v>1</v>
      </c>
      <c r="B1" s="356"/>
      <c r="C1" s="356"/>
      <c r="D1" s="356"/>
      <c r="E1" s="356"/>
      <c r="F1" s="356"/>
      <c r="G1" s="356"/>
    </row>
    <row r="2" spans="1:7" x14ac:dyDescent="0.25">
      <c r="A2" s="223"/>
      <c r="B2" s="223"/>
      <c r="C2" s="223"/>
      <c r="D2" s="223"/>
      <c r="E2" s="223"/>
      <c r="F2" s="223"/>
      <c r="G2" s="223"/>
    </row>
    <row r="3" spans="1:7" x14ac:dyDescent="0.25">
      <c r="A3" s="223"/>
      <c r="B3" s="223"/>
      <c r="C3" s="223"/>
      <c r="D3" s="223"/>
      <c r="E3" s="223"/>
      <c r="F3" s="223"/>
      <c r="G3" s="223"/>
    </row>
    <row r="4" spans="1:7" ht="15.75" x14ac:dyDescent="0.25">
      <c r="A4" s="357" t="s">
        <v>163</v>
      </c>
      <c r="B4" s="358"/>
      <c r="C4" s="358"/>
      <c r="D4" s="358"/>
      <c r="E4" s="358"/>
      <c r="F4" s="358"/>
      <c r="G4" s="358"/>
    </row>
    <row r="5" spans="1:7" x14ac:dyDescent="0.25">
      <c r="A5" s="223"/>
      <c r="B5" s="223"/>
      <c r="C5" s="223"/>
      <c r="D5" s="223"/>
      <c r="E5" s="223"/>
      <c r="F5" s="223"/>
      <c r="G5" s="223"/>
    </row>
    <row r="6" spans="1:7" ht="46.5" customHeight="1" x14ac:dyDescent="0.25">
      <c r="A6" s="359" t="s">
        <v>150</v>
      </c>
      <c r="B6" s="359"/>
      <c r="C6" s="359"/>
      <c r="D6" s="359"/>
      <c r="E6" s="359"/>
      <c r="F6" s="359"/>
      <c r="G6" s="359"/>
    </row>
    <row r="7" spans="1:7" ht="2.25" customHeight="1" x14ac:dyDescent="0.25">
      <c r="A7" s="224"/>
      <c r="B7" s="224"/>
      <c r="C7" s="224"/>
      <c r="D7" s="224"/>
      <c r="E7" s="224"/>
      <c r="F7" s="224"/>
      <c r="G7" s="224"/>
    </row>
    <row r="8" spans="1:7" ht="77.25" customHeight="1" x14ac:dyDescent="0.25">
      <c r="A8" s="359" t="s">
        <v>151</v>
      </c>
      <c r="B8" s="359"/>
      <c r="C8" s="359"/>
      <c r="D8" s="359"/>
      <c r="E8" s="359"/>
      <c r="F8" s="359"/>
      <c r="G8" s="359"/>
    </row>
    <row r="9" spans="1:7" ht="2.25" customHeight="1" x14ac:dyDescent="0.25">
      <c r="A9" s="318"/>
      <c r="B9" s="318"/>
      <c r="C9" s="318"/>
      <c r="D9" s="318"/>
      <c r="E9" s="318"/>
      <c r="F9" s="318"/>
      <c r="G9" s="318"/>
    </row>
    <row r="10" spans="1:7" ht="53.25" customHeight="1" x14ac:dyDescent="0.25">
      <c r="A10" s="359" t="s">
        <v>2</v>
      </c>
      <c r="B10" s="359"/>
      <c r="C10" s="359"/>
      <c r="D10" s="359"/>
      <c r="E10" s="359"/>
      <c r="F10" s="359"/>
      <c r="G10" s="359"/>
    </row>
    <row r="11" spans="1:7" ht="2.25" customHeight="1" x14ac:dyDescent="0.25">
      <c r="A11" s="223"/>
      <c r="B11" s="223"/>
      <c r="C11" s="223"/>
      <c r="D11" s="223"/>
      <c r="E11" s="223"/>
      <c r="F11" s="223"/>
      <c r="G11" s="223"/>
    </row>
    <row r="12" spans="1:7" ht="15.75" x14ac:dyDescent="0.25">
      <c r="A12" s="354" t="s">
        <v>3</v>
      </c>
      <c r="B12" s="355"/>
      <c r="C12" s="355"/>
      <c r="D12" s="355"/>
      <c r="E12" s="355"/>
      <c r="F12" s="355"/>
      <c r="G12" s="355"/>
    </row>
    <row r="13" spans="1:7" x14ac:dyDescent="0.25">
      <c r="A13" s="223"/>
      <c r="B13" s="223"/>
      <c r="C13" s="223"/>
      <c r="D13" s="223"/>
      <c r="E13" s="223"/>
      <c r="F13" s="223"/>
      <c r="G13" s="223"/>
    </row>
    <row r="14" spans="1:7" ht="62.25" customHeight="1" x14ac:dyDescent="0.25">
      <c r="A14" s="359" t="s">
        <v>4</v>
      </c>
      <c r="B14" s="359"/>
      <c r="C14" s="359"/>
      <c r="D14" s="359"/>
      <c r="E14" s="359"/>
      <c r="F14" s="359"/>
      <c r="G14" s="359"/>
    </row>
    <row r="15" spans="1:7" ht="2.25" customHeight="1" x14ac:dyDescent="0.25">
      <c r="A15" s="318"/>
      <c r="B15" s="318"/>
      <c r="C15" s="318"/>
      <c r="D15" s="318"/>
      <c r="E15" s="318"/>
      <c r="F15" s="318"/>
      <c r="G15" s="318"/>
    </row>
    <row r="16" spans="1:7" ht="55.5" customHeight="1" x14ac:dyDescent="0.25">
      <c r="A16" s="359" t="s">
        <v>5</v>
      </c>
      <c r="B16" s="359"/>
      <c r="C16" s="359"/>
      <c r="D16" s="359"/>
      <c r="E16" s="359"/>
      <c r="F16" s="359"/>
      <c r="G16" s="359"/>
    </row>
    <row r="17" spans="1:7" ht="2.25" customHeight="1" x14ac:dyDescent="0.25">
      <c r="A17" s="318"/>
      <c r="B17" s="318"/>
      <c r="C17" s="318"/>
      <c r="D17" s="318"/>
      <c r="E17" s="318"/>
      <c r="F17" s="318"/>
      <c r="G17" s="318"/>
    </row>
    <row r="18" spans="1:7" ht="92.25" customHeight="1" x14ac:dyDescent="0.25">
      <c r="A18" s="359" t="s">
        <v>6</v>
      </c>
      <c r="B18" s="359"/>
      <c r="C18" s="359"/>
      <c r="D18" s="359"/>
      <c r="E18" s="359"/>
      <c r="F18" s="359"/>
      <c r="G18" s="359"/>
    </row>
    <row r="19" spans="1:7" x14ac:dyDescent="0.25">
      <c r="A19" s="318"/>
      <c r="B19" s="318"/>
      <c r="C19" s="318"/>
      <c r="D19" s="318"/>
      <c r="E19" s="318"/>
      <c r="F19" s="318"/>
      <c r="G19" s="318"/>
    </row>
    <row r="20" spans="1:7" ht="15.75" x14ac:dyDescent="0.25">
      <c r="A20" s="225" t="s">
        <v>7</v>
      </c>
      <c r="B20" s="318"/>
      <c r="C20" s="318"/>
      <c r="D20" s="318"/>
      <c r="E20" s="318"/>
      <c r="F20" s="318"/>
      <c r="G20" s="318"/>
    </row>
    <row r="21" spans="1:7" x14ac:dyDescent="0.25">
      <c r="A21" s="318"/>
      <c r="B21" s="318"/>
      <c r="C21" s="318"/>
      <c r="D21" s="318"/>
      <c r="E21" s="318"/>
      <c r="F21" s="318"/>
      <c r="G21" s="318"/>
    </row>
    <row r="22" spans="1:7" ht="55.5" customHeight="1" x14ac:dyDescent="0.25">
      <c r="A22" s="359" t="s">
        <v>8</v>
      </c>
      <c r="B22" s="359"/>
      <c r="C22" s="359"/>
      <c r="D22" s="359"/>
      <c r="E22" s="359"/>
      <c r="F22" s="359"/>
      <c r="G22" s="359"/>
    </row>
    <row r="23" spans="1:7" ht="2.25" customHeight="1" x14ac:dyDescent="0.25">
      <c r="A23" s="318"/>
      <c r="B23" s="318"/>
      <c r="C23" s="318"/>
      <c r="D23" s="318"/>
      <c r="E23" s="318"/>
      <c r="F23" s="318"/>
      <c r="G23" s="318"/>
    </row>
    <row r="24" spans="1:7" ht="60.75" customHeight="1" x14ac:dyDescent="0.25">
      <c r="A24" s="359" t="s">
        <v>9</v>
      </c>
      <c r="B24" s="359"/>
      <c r="C24" s="359"/>
      <c r="D24" s="359"/>
      <c r="E24" s="359"/>
      <c r="F24" s="359"/>
      <c r="G24" s="359"/>
    </row>
    <row r="25" spans="1:7" ht="2.25" customHeight="1" x14ac:dyDescent="0.25">
      <c r="A25" s="359"/>
      <c r="B25" s="359"/>
      <c r="C25" s="359"/>
      <c r="D25" s="359"/>
      <c r="E25" s="359"/>
      <c r="F25" s="359"/>
      <c r="G25" s="359"/>
    </row>
    <row r="26" spans="1:7" ht="15.75" x14ac:dyDescent="0.25">
      <c r="A26" s="225" t="s">
        <v>10</v>
      </c>
      <c r="B26" s="223"/>
      <c r="C26" s="223"/>
      <c r="D26" s="223"/>
      <c r="E26" s="223"/>
      <c r="F26" s="223"/>
      <c r="G26" s="223"/>
    </row>
    <row r="27" spans="1:7" x14ac:dyDescent="0.25">
      <c r="A27" s="223"/>
      <c r="B27" s="223"/>
      <c r="C27" s="223"/>
      <c r="D27" s="223"/>
      <c r="E27" s="223"/>
      <c r="F27" s="223"/>
      <c r="G27" s="223"/>
    </row>
    <row r="28" spans="1:7" x14ac:dyDescent="0.25">
      <c r="A28" s="226" t="s">
        <v>11</v>
      </c>
      <c r="B28" s="320"/>
      <c r="C28" s="320"/>
      <c r="D28" s="320"/>
      <c r="E28" s="320"/>
      <c r="F28" s="320"/>
      <c r="G28" s="320"/>
    </row>
    <row r="29" spans="1:7" x14ac:dyDescent="0.25">
      <c r="A29" s="362" t="s">
        <v>152</v>
      </c>
      <c r="B29" s="363"/>
      <c r="C29" s="363"/>
      <c r="D29" s="363"/>
      <c r="E29" s="363"/>
      <c r="F29" s="363"/>
      <c r="G29" s="363"/>
    </row>
    <row r="30" spans="1:7" x14ac:dyDescent="0.25">
      <c r="A30" s="226" t="s">
        <v>12</v>
      </c>
      <c r="B30" s="320"/>
      <c r="C30" s="320"/>
      <c r="D30" s="320"/>
      <c r="E30" s="320"/>
      <c r="F30" s="320"/>
      <c r="G30" s="320"/>
    </row>
    <row r="31" spans="1:7" x14ac:dyDescent="0.25">
      <c r="A31" s="227" t="s">
        <v>13</v>
      </c>
      <c r="B31" s="320" t="s">
        <v>14</v>
      </c>
      <c r="C31" s="320"/>
      <c r="D31" s="320"/>
      <c r="E31" s="320"/>
      <c r="F31" s="320"/>
      <c r="G31" s="320"/>
    </row>
    <row r="32" spans="1:7" x14ac:dyDescent="0.25">
      <c r="A32" s="227" t="s">
        <v>13</v>
      </c>
      <c r="B32" s="320" t="s">
        <v>153</v>
      </c>
      <c r="C32" s="223"/>
      <c r="D32" s="223"/>
      <c r="E32" s="223"/>
      <c r="F32" s="223"/>
      <c r="G32" s="223"/>
    </row>
    <row r="33" spans="1:7" x14ac:dyDescent="0.25">
      <c r="A33" s="227" t="s">
        <v>13</v>
      </c>
      <c r="B33" s="228" t="s">
        <v>15</v>
      </c>
      <c r="C33" s="223"/>
      <c r="D33" s="223"/>
      <c r="E33" s="223"/>
      <c r="F33" s="223"/>
      <c r="G33" s="223"/>
    </row>
    <row r="34" spans="1:7" x14ac:dyDescent="0.25">
      <c r="A34" s="227" t="s">
        <v>13</v>
      </c>
      <c r="B34" s="320" t="s">
        <v>16</v>
      </c>
      <c r="C34" s="223"/>
      <c r="D34" s="223"/>
      <c r="E34" s="223"/>
      <c r="F34" s="223"/>
      <c r="G34" s="223"/>
    </row>
    <row r="35" spans="1:7" x14ac:dyDescent="0.25">
      <c r="A35" s="223"/>
      <c r="B35" s="223"/>
      <c r="C35" s="223"/>
      <c r="D35" s="223"/>
      <c r="E35" s="223"/>
      <c r="F35" s="223"/>
      <c r="G35" s="223"/>
    </row>
    <row r="36" spans="1:7" x14ac:dyDescent="0.25">
      <c r="A36" s="364"/>
      <c r="B36" s="365"/>
      <c r="C36" s="365"/>
      <c r="D36" s="365"/>
      <c r="E36" s="365"/>
      <c r="F36" s="365"/>
      <c r="G36" s="365"/>
    </row>
    <row r="37" spans="1:7" x14ac:dyDescent="0.25">
      <c r="A37" s="223"/>
      <c r="B37" s="223"/>
      <c r="C37" s="223"/>
      <c r="D37" s="223"/>
      <c r="E37" s="223"/>
      <c r="F37" s="223"/>
      <c r="G37" s="223"/>
    </row>
    <row r="38" spans="1:7" ht="15.75" x14ac:dyDescent="0.25">
      <c r="A38" s="354" t="s">
        <v>17</v>
      </c>
      <c r="B38" s="355"/>
      <c r="C38" s="355"/>
      <c r="D38" s="355"/>
      <c r="E38" s="355"/>
      <c r="F38" s="355"/>
      <c r="G38" s="355"/>
    </row>
    <row r="39" spans="1:7" x14ac:dyDescent="0.25">
      <c r="A39" s="223"/>
      <c r="B39" s="223"/>
      <c r="C39" s="223"/>
      <c r="D39" s="223"/>
      <c r="E39" s="223"/>
      <c r="F39" s="223"/>
      <c r="G39" s="223"/>
    </row>
    <row r="40" spans="1:7" x14ac:dyDescent="0.25">
      <c r="A40" s="364" t="s">
        <v>18</v>
      </c>
      <c r="B40" s="365"/>
      <c r="C40" s="365"/>
      <c r="D40" s="365"/>
      <c r="E40" s="365"/>
      <c r="F40" s="365"/>
      <c r="G40" s="365"/>
    </row>
    <row r="41" spans="1:7" x14ac:dyDescent="0.25">
      <c r="A41" s="223"/>
      <c r="B41" s="223"/>
      <c r="C41" s="223"/>
      <c r="D41" s="223"/>
      <c r="E41" s="223"/>
      <c r="F41" s="223"/>
      <c r="G41" s="223"/>
    </row>
    <row r="42" spans="1:7" ht="49.5" customHeight="1" x14ac:dyDescent="0.25">
      <c r="A42" s="362" t="s">
        <v>201</v>
      </c>
      <c r="B42" s="365"/>
      <c r="C42" s="365"/>
      <c r="D42" s="365"/>
      <c r="E42" s="365"/>
      <c r="F42" s="365"/>
      <c r="G42" s="365"/>
    </row>
    <row r="43" spans="1:7" ht="3.75" customHeight="1" x14ac:dyDescent="0.25">
      <c r="A43" s="223"/>
      <c r="B43" s="223"/>
      <c r="C43" s="223"/>
      <c r="D43" s="223"/>
      <c r="E43" s="223"/>
      <c r="F43" s="223"/>
      <c r="G43" s="223"/>
    </row>
    <row r="44" spans="1:7" ht="51.75" customHeight="1" x14ac:dyDescent="0.25">
      <c r="A44" s="360" t="s">
        <v>202</v>
      </c>
      <c r="B44" s="361"/>
      <c r="C44" s="361"/>
      <c r="D44" s="361"/>
      <c r="E44" s="361"/>
      <c r="F44" s="361"/>
      <c r="G44" s="361"/>
    </row>
    <row r="45" spans="1:7" ht="3.75" customHeight="1" x14ac:dyDescent="0.25">
      <c r="A45" s="223"/>
      <c r="B45" s="223"/>
      <c r="C45" s="223"/>
      <c r="D45" s="223"/>
      <c r="E45" s="223"/>
      <c r="F45" s="223"/>
      <c r="G45" s="223"/>
    </row>
    <row r="46" spans="1:7" ht="15" customHeight="1" x14ac:dyDescent="0.25">
      <c r="A46" s="362" t="s">
        <v>19</v>
      </c>
      <c r="B46" s="365"/>
      <c r="C46" s="365"/>
      <c r="D46" s="365"/>
      <c r="E46" s="365"/>
      <c r="F46" s="365"/>
      <c r="G46" s="365"/>
    </row>
    <row r="47" spans="1:7" ht="3.75" customHeight="1" x14ac:dyDescent="0.25">
      <c r="A47" s="349"/>
      <c r="B47" s="350"/>
      <c r="C47" s="350"/>
      <c r="D47" s="350"/>
      <c r="E47" s="350"/>
      <c r="F47" s="350"/>
      <c r="G47" s="350"/>
    </row>
    <row r="48" spans="1:7" ht="51.75" customHeight="1" x14ac:dyDescent="0.25">
      <c r="A48" s="360" t="s">
        <v>149</v>
      </c>
      <c r="B48" s="361"/>
      <c r="C48" s="361"/>
      <c r="D48" s="361"/>
      <c r="E48" s="361"/>
      <c r="F48" s="361"/>
      <c r="G48" s="361"/>
    </row>
    <row r="49" spans="1:7" ht="2.25" customHeight="1" x14ac:dyDescent="0.25">
      <c r="A49" s="349"/>
      <c r="B49" s="350"/>
      <c r="C49" s="350"/>
      <c r="D49" s="350"/>
      <c r="E49" s="350"/>
      <c r="F49" s="350"/>
      <c r="G49" s="350"/>
    </row>
    <row r="50" spans="1:7" ht="21.75" customHeight="1" x14ac:dyDescent="0.25">
      <c r="A50" s="362" t="s">
        <v>20</v>
      </c>
      <c r="B50" s="365"/>
      <c r="C50" s="365"/>
      <c r="D50" s="365"/>
      <c r="E50" s="365"/>
      <c r="F50" s="365"/>
      <c r="G50" s="365"/>
    </row>
    <row r="51" spans="1:7" x14ac:dyDescent="0.25">
      <c r="A51" s="319"/>
      <c r="B51" s="320"/>
      <c r="C51" s="320"/>
      <c r="D51" s="320"/>
      <c r="E51" s="320"/>
      <c r="F51" s="320"/>
      <c r="G51" s="320"/>
    </row>
    <row r="52" spans="1:7" x14ac:dyDescent="0.25">
      <c r="A52" s="319"/>
      <c r="B52" s="320"/>
      <c r="C52" s="320"/>
      <c r="D52" s="320"/>
      <c r="E52" s="320"/>
      <c r="F52" s="320"/>
      <c r="G52" s="320"/>
    </row>
    <row r="53" spans="1:7" x14ac:dyDescent="0.25">
      <c r="A53" s="223"/>
      <c r="B53" s="223"/>
      <c r="C53" s="223"/>
      <c r="D53" s="223"/>
      <c r="E53" s="223"/>
      <c r="F53" s="223"/>
      <c r="G53" s="223"/>
    </row>
    <row r="54" spans="1:7" ht="15.75" x14ac:dyDescent="0.25">
      <c r="A54" s="354" t="s">
        <v>21</v>
      </c>
      <c r="B54" s="355"/>
      <c r="C54" s="355"/>
      <c r="D54" s="355"/>
      <c r="E54" s="355"/>
      <c r="F54" s="355"/>
      <c r="G54" s="355"/>
    </row>
    <row r="55" spans="1:7" x14ac:dyDescent="0.25">
      <c r="A55" s="223"/>
      <c r="B55" s="223"/>
      <c r="C55" s="223"/>
      <c r="D55" s="223"/>
      <c r="E55" s="223"/>
      <c r="F55" s="223"/>
      <c r="G55" s="223"/>
    </row>
    <row r="56" spans="1:7" ht="51.75" customHeight="1" x14ac:dyDescent="0.25">
      <c r="A56" s="359" t="s">
        <v>22</v>
      </c>
      <c r="B56" s="359"/>
      <c r="C56" s="359"/>
      <c r="D56" s="359"/>
      <c r="E56" s="359"/>
      <c r="F56" s="359"/>
      <c r="G56" s="359"/>
    </row>
    <row r="57" spans="1:7" x14ac:dyDescent="0.25">
      <c r="A57" s="223"/>
      <c r="B57" s="223"/>
      <c r="C57" s="223"/>
      <c r="D57" s="223"/>
      <c r="E57" s="223"/>
      <c r="F57" s="223"/>
      <c r="G57" s="223"/>
    </row>
    <row r="58" spans="1:7" ht="15.75" x14ac:dyDescent="0.25">
      <c r="A58" s="354" t="s">
        <v>23</v>
      </c>
      <c r="B58" s="355"/>
      <c r="C58" s="355"/>
      <c r="D58" s="355"/>
      <c r="E58" s="355"/>
      <c r="F58" s="355"/>
      <c r="G58" s="355"/>
    </row>
    <row r="59" spans="1:7" x14ac:dyDescent="0.25">
      <c r="A59" s="223"/>
      <c r="B59" s="223"/>
      <c r="C59" s="223"/>
      <c r="D59" s="223"/>
      <c r="E59" s="223"/>
      <c r="F59" s="223"/>
      <c r="G59" s="223"/>
    </row>
    <row r="60" spans="1:7" ht="66.75" customHeight="1" x14ac:dyDescent="0.25">
      <c r="A60" s="359" t="s">
        <v>156</v>
      </c>
      <c r="B60" s="359"/>
      <c r="C60" s="359"/>
      <c r="D60" s="359"/>
      <c r="E60" s="359"/>
      <c r="F60" s="359"/>
      <c r="G60" s="359"/>
    </row>
    <row r="61" spans="1:7" ht="2.25" customHeight="1" x14ac:dyDescent="0.25">
      <c r="A61" s="223"/>
      <c r="B61" s="223"/>
      <c r="C61" s="223"/>
      <c r="D61" s="223"/>
      <c r="E61" s="223"/>
      <c r="F61" s="223"/>
      <c r="G61" s="223"/>
    </row>
    <row r="62" spans="1:7" ht="80.25" customHeight="1" x14ac:dyDescent="0.25">
      <c r="A62" s="359" t="s">
        <v>24</v>
      </c>
      <c r="B62" s="359"/>
      <c r="C62" s="359"/>
      <c r="D62" s="359"/>
      <c r="E62" s="359"/>
      <c r="F62" s="359"/>
      <c r="G62" s="359"/>
    </row>
    <row r="63" spans="1:7" ht="2.25" customHeight="1" x14ac:dyDescent="0.25">
      <c r="A63" s="223"/>
      <c r="B63" s="223"/>
      <c r="C63" s="223"/>
      <c r="D63" s="223"/>
      <c r="E63" s="223"/>
      <c r="F63" s="223"/>
      <c r="G63" s="223"/>
    </row>
    <row r="64" spans="1:7" ht="44.25" customHeight="1" x14ac:dyDescent="0.25">
      <c r="A64" s="359" t="s">
        <v>157</v>
      </c>
      <c r="B64" s="359"/>
      <c r="C64" s="359"/>
      <c r="D64" s="359"/>
      <c r="E64" s="359"/>
      <c r="F64" s="359"/>
      <c r="G64" s="359"/>
    </row>
    <row r="65" spans="1:7" x14ac:dyDescent="0.25">
      <c r="A65" s="223"/>
      <c r="B65" s="223"/>
      <c r="C65" s="223"/>
      <c r="D65" s="223"/>
      <c r="E65" s="223"/>
      <c r="F65" s="223"/>
      <c r="G65" s="223"/>
    </row>
    <row r="66" spans="1:7" x14ac:dyDescent="0.25">
      <c r="A66" s="223"/>
      <c r="B66" s="223"/>
      <c r="C66" s="223"/>
      <c r="D66" s="223"/>
      <c r="E66" s="223"/>
      <c r="F66" s="223"/>
      <c r="G66" s="223"/>
    </row>
    <row r="67" spans="1:7" x14ac:dyDescent="0.25">
      <c r="A67" s="366" t="s">
        <v>25</v>
      </c>
      <c r="B67" s="367"/>
      <c r="C67" s="367"/>
      <c r="D67" s="367"/>
      <c r="E67" s="367"/>
      <c r="F67" s="367"/>
      <c r="G67" s="367"/>
    </row>
    <row r="68" spans="1:7" ht="25.5" x14ac:dyDescent="0.25">
      <c r="A68" s="229"/>
      <c r="B68" s="230" t="s">
        <v>26</v>
      </c>
      <c r="C68" s="231" t="s">
        <v>27</v>
      </c>
      <c r="D68" s="230" t="s">
        <v>28</v>
      </c>
      <c r="E68" s="230" t="s">
        <v>29</v>
      </c>
      <c r="F68" s="223"/>
      <c r="G68" s="223"/>
    </row>
    <row r="69" spans="1:7" x14ac:dyDescent="0.25">
      <c r="A69" s="232" t="s">
        <v>30</v>
      </c>
      <c r="B69" s="233">
        <v>150000</v>
      </c>
      <c r="C69" s="233">
        <v>500000</v>
      </c>
      <c r="D69" s="233">
        <v>1000000</v>
      </c>
      <c r="E69" s="233">
        <v>250000</v>
      </c>
      <c r="F69" s="223"/>
      <c r="G69" s="223"/>
    </row>
    <row r="70" spans="1:7" x14ac:dyDescent="0.25">
      <c r="A70" s="234" t="s">
        <v>31</v>
      </c>
      <c r="B70" s="235">
        <v>1000000</v>
      </c>
      <c r="C70" s="236">
        <v>3000000</v>
      </c>
      <c r="D70" s="237">
        <v>6000000</v>
      </c>
      <c r="E70" s="237">
        <v>1800000</v>
      </c>
      <c r="F70" s="223"/>
      <c r="G70" s="223"/>
    </row>
    <row r="71" spans="1:7" x14ac:dyDescent="0.25">
      <c r="A71" s="238" t="s">
        <v>32</v>
      </c>
      <c r="B71" s="239">
        <v>6000000</v>
      </c>
      <c r="C71" s="240">
        <v>24000000</v>
      </c>
      <c r="D71" s="240">
        <v>48000000</v>
      </c>
      <c r="E71" s="240">
        <v>12000000</v>
      </c>
      <c r="F71" s="223"/>
      <c r="G71" s="223"/>
    </row>
    <row r="72" spans="1:7" x14ac:dyDescent="0.25">
      <c r="A72" s="241" t="s">
        <v>33</v>
      </c>
      <c r="B72" s="223"/>
      <c r="C72" s="223"/>
      <c r="D72" s="223"/>
      <c r="E72" s="223"/>
      <c r="F72" s="223"/>
      <c r="G72" s="223"/>
    </row>
    <row r="73" spans="1:7" x14ac:dyDescent="0.25">
      <c r="A73" s="223"/>
      <c r="B73" s="223"/>
      <c r="C73" s="223"/>
      <c r="D73" s="223"/>
      <c r="E73" s="223"/>
      <c r="F73" s="223"/>
      <c r="G73" s="223"/>
    </row>
    <row r="74" spans="1:7" ht="68.25" customHeight="1" x14ac:dyDescent="0.25">
      <c r="A74" s="359" t="s">
        <v>34</v>
      </c>
      <c r="B74" s="359"/>
      <c r="C74" s="359"/>
      <c r="D74" s="359"/>
      <c r="E74" s="359"/>
      <c r="F74" s="359"/>
      <c r="G74" s="359"/>
    </row>
    <row r="75" spans="1:7" x14ac:dyDescent="0.25">
      <c r="A75" s="223"/>
      <c r="B75" s="223"/>
      <c r="C75" s="223"/>
      <c r="D75" s="223"/>
      <c r="E75" s="223"/>
      <c r="F75" s="223"/>
      <c r="G75" s="223"/>
    </row>
    <row r="76" spans="1:7" x14ac:dyDescent="0.25">
      <c r="A76" s="359" t="s">
        <v>35</v>
      </c>
      <c r="B76" s="359"/>
      <c r="C76" s="359"/>
      <c r="D76" s="359"/>
      <c r="E76" s="359"/>
      <c r="F76" s="359"/>
      <c r="G76" s="359"/>
    </row>
    <row r="77" spans="1:7" x14ac:dyDescent="0.25">
      <c r="A77" s="223"/>
      <c r="B77" s="223"/>
      <c r="C77" s="223"/>
      <c r="D77" s="223"/>
      <c r="E77" s="223"/>
      <c r="F77" s="223"/>
      <c r="G77" s="223"/>
    </row>
    <row r="78" spans="1:7" x14ac:dyDescent="0.25">
      <c r="A78" s="242" t="s">
        <v>36</v>
      </c>
      <c r="B78" s="223"/>
      <c r="C78" s="223"/>
      <c r="D78" s="223"/>
      <c r="E78" s="223"/>
      <c r="F78" s="223"/>
      <c r="G78" s="223"/>
    </row>
    <row r="79" spans="1:7" x14ac:dyDescent="0.25">
      <c r="A79" s="243" t="s">
        <v>37</v>
      </c>
      <c r="B79" s="244"/>
      <c r="C79" s="245" t="s">
        <v>30</v>
      </c>
      <c r="D79" s="246" t="s">
        <v>31</v>
      </c>
      <c r="E79" s="247" t="s">
        <v>32</v>
      </c>
      <c r="F79" s="223"/>
      <c r="G79" s="223"/>
    </row>
    <row r="80" spans="1:7" ht="25.5" x14ac:dyDescent="0.25">
      <c r="A80" s="248">
        <v>15</v>
      </c>
      <c r="B80" s="249" t="s">
        <v>38</v>
      </c>
      <c r="C80" s="250">
        <v>6</v>
      </c>
      <c r="D80" s="251">
        <v>34</v>
      </c>
      <c r="E80" s="252">
        <v>128</v>
      </c>
      <c r="F80" s="223"/>
      <c r="G80" s="223"/>
    </row>
    <row r="81" spans="1:7" x14ac:dyDescent="0.25">
      <c r="A81" s="253">
        <v>16</v>
      </c>
      <c r="B81" s="254" t="s">
        <v>39</v>
      </c>
      <c r="C81" s="255">
        <v>5</v>
      </c>
      <c r="D81" s="256">
        <v>30</v>
      </c>
      <c r="E81" s="257">
        <v>118</v>
      </c>
      <c r="F81" s="223"/>
      <c r="G81" s="223"/>
    </row>
    <row r="82" spans="1:7" x14ac:dyDescent="0.25">
      <c r="A82" s="258">
        <v>17</v>
      </c>
      <c r="B82" s="259" t="s">
        <v>40</v>
      </c>
      <c r="C82" s="260">
        <v>5</v>
      </c>
      <c r="D82" s="261">
        <v>25</v>
      </c>
      <c r="E82" s="262">
        <v>122</v>
      </c>
      <c r="F82" s="223"/>
      <c r="G82" s="223"/>
    </row>
    <row r="83" spans="1:7" ht="25.5" x14ac:dyDescent="0.25">
      <c r="A83" s="263">
        <v>18</v>
      </c>
      <c r="B83" s="264" t="s">
        <v>41</v>
      </c>
      <c r="C83" s="265">
        <v>5</v>
      </c>
      <c r="D83" s="266">
        <v>21</v>
      </c>
      <c r="E83" s="267">
        <v>202</v>
      </c>
      <c r="F83" s="223"/>
      <c r="G83" s="223"/>
    </row>
    <row r="84" spans="1:7" ht="38.25" x14ac:dyDescent="0.25">
      <c r="A84" s="263">
        <v>19</v>
      </c>
      <c r="B84" s="264" t="s">
        <v>42</v>
      </c>
      <c r="C84" s="265">
        <v>4</v>
      </c>
      <c r="D84" s="266">
        <v>31</v>
      </c>
      <c r="E84" s="262">
        <v>125</v>
      </c>
      <c r="F84" s="223"/>
      <c r="G84" s="223"/>
    </row>
    <row r="85" spans="1:7" ht="38.25" x14ac:dyDescent="0.25">
      <c r="A85" s="268">
        <v>20</v>
      </c>
      <c r="B85" s="269" t="s">
        <v>43</v>
      </c>
      <c r="C85" s="270">
        <v>5</v>
      </c>
      <c r="D85" s="271">
        <v>19</v>
      </c>
      <c r="E85" s="267">
        <v>108</v>
      </c>
      <c r="F85" s="223"/>
      <c r="G85" s="223"/>
    </row>
    <row r="86" spans="1:7" x14ac:dyDescent="0.25">
      <c r="A86" s="272">
        <v>21</v>
      </c>
      <c r="B86" s="273" t="s">
        <v>44</v>
      </c>
      <c r="C86" s="274">
        <v>5</v>
      </c>
      <c r="D86" s="275">
        <v>26</v>
      </c>
      <c r="E86" s="276">
        <v>74</v>
      </c>
      <c r="F86" s="223"/>
      <c r="G86" s="223"/>
    </row>
    <row r="87" spans="1:7" ht="25.5" x14ac:dyDescent="0.25">
      <c r="A87" s="272">
        <v>22</v>
      </c>
      <c r="B87" s="273" t="s">
        <v>45</v>
      </c>
      <c r="C87" s="277">
        <v>4</v>
      </c>
      <c r="D87" s="278">
        <v>20</v>
      </c>
      <c r="E87" s="279">
        <v>69</v>
      </c>
      <c r="F87" s="223"/>
      <c r="G87" s="223"/>
    </row>
    <row r="88" spans="1:7" x14ac:dyDescent="0.25">
      <c r="A88" s="263">
        <v>23</v>
      </c>
      <c r="B88" s="264" t="s">
        <v>46</v>
      </c>
      <c r="C88" s="265">
        <v>3</v>
      </c>
      <c r="D88" s="266">
        <v>28</v>
      </c>
      <c r="E88" s="280">
        <v>68</v>
      </c>
      <c r="F88" s="223"/>
      <c r="G88" s="223"/>
    </row>
    <row r="89" spans="1:7" x14ac:dyDescent="0.25">
      <c r="A89" s="281">
        <v>24</v>
      </c>
      <c r="B89" s="282" t="s">
        <v>47</v>
      </c>
      <c r="C89" s="265">
        <v>5</v>
      </c>
      <c r="D89" s="266">
        <v>23</v>
      </c>
      <c r="E89" s="279">
        <v>100</v>
      </c>
      <c r="F89" s="223"/>
      <c r="G89" s="223"/>
    </row>
    <row r="90" spans="1:7" x14ac:dyDescent="0.25">
      <c r="A90" s="258">
        <v>25</v>
      </c>
      <c r="B90" s="264" t="s">
        <v>48</v>
      </c>
      <c r="C90" s="265">
        <v>5</v>
      </c>
      <c r="D90" s="266">
        <v>22</v>
      </c>
      <c r="E90" s="283">
        <v>82</v>
      </c>
      <c r="F90" s="223"/>
      <c r="G90" s="223"/>
    </row>
    <row r="91" spans="1:7" x14ac:dyDescent="0.25">
      <c r="A91" s="284">
        <v>26</v>
      </c>
      <c r="B91" s="282" t="s">
        <v>49</v>
      </c>
      <c r="C91" s="265">
        <v>7</v>
      </c>
      <c r="D91" s="266">
        <v>28</v>
      </c>
      <c r="E91" s="283">
        <v>96</v>
      </c>
      <c r="F91" s="223"/>
      <c r="G91" s="223"/>
    </row>
    <row r="92" spans="1:7" x14ac:dyDescent="0.25">
      <c r="A92" s="272">
        <v>27</v>
      </c>
      <c r="B92" s="285" t="s">
        <v>50</v>
      </c>
      <c r="C92" s="278">
        <v>5</v>
      </c>
      <c r="D92" s="278">
        <v>25</v>
      </c>
      <c r="E92" s="279">
        <v>111</v>
      </c>
      <c r="F92" s="223"/>
      <c r="G92" s="223"/>
    </row>
    <row r="93" spans="1:7" ht="25.5" x14ac:dyDescent="0.25">
      <c r="A93" s="263">
        <v>28</v>
      </c>
      <c r="B93" s="286" t="s">
        <v>51</v>
      </c>
      <c r="C93" s="266">
        <v>5</v>
      </c>
      <c r="D93" s="266">
        <v>23</v>
      </c>
      <c r="E93" s="283">
        <v>84</v>
      </c>
      <c r="F93" s="223"/>
      <c r="G93" s="223"/>
    </row>
    <row r="94" spans="1:7" x14ac:dyDescent="0.25">
      <c r="A94" s="263">
        <v>29</v>
      </c>
      <c r="B94" s="286" t="s">
        <v>52</v>
      </c>
      <c r="C94" s="266">
        <v>5</v>
      </c>
      <c r="D94" s="266">
        <v>21</v>
      </c>
      <c r="E94" s="283">
        <v>96</v>
      </c>
      <c r="F94" s="223"/>
      <c r="G94" s="223"/>
    </row>
    <row r="95" spans="1:7" x14ac:dyDescent="0.25">
      <c r="A95" s="268">
        <v>30</v>
      </c>
      <c r="B95" s="287" t="s">
        <v>53</v>
      </c>
      <c r="C95" s="288">
        <v>3</v>
      </c>
      <c r="D95" s="288">
        <v>16</v>
      </c>
      <c r="E95" s="280">
        <v>50</v>
      </c>
      <c r="F95" s="223"/>
      <c r="G95" s="223"/>
    </row>
    <row r="96" spans="1:7" x14ac:dyDescent="0.25">
      <c r="A96" s="272">
        <v>31</v>
      </c>
      <c r="B96" s="273" t="s">
        <v>54</v>
      </c>
      <c r="C96" s="277">
        <v>4</v>
      </c>
      <c r="D96" s="278">
        <v>23</v>
      </c>
      <c r="E96" s="279">
        <v>63</v>
      </c>
      <c r="F96" s="223"/>
      <c r="G96" s="223"/>
    </row>
    <row r="97" spans="1:7" ht="25.5" x14ac:dyDescent="0.25">
      <c r="A97" s="281">
        <v>32</v>
      </c>
      <c r="B97" s="282" t="s">
        <v>55</v>
      </c>
      <c r="C97" s="265">
        <v>4</v>
      </c>
      <c r="D97" s="266">
        <v>18</v>
      </c>
      <c r="E97" s="283">
        <v>87</v>
      </c>
      <c r="F97" s="223"/>
      <c r="G97" s="223"/>
    </row>
    <row r="98" spans="1:7" ht="25.5" x14ac:dyDescent="0.25">
      <c r="A98" s="258">
        <v>33</v>
      </c>
      <c r="B98" s="264" t="s">
        <v>56</v>
      </c>
      <c r="C98" s="265">
        <v>6</v>
      </c>
      <c r="D98" s="266">
        <v>23</v>
      </c>
      <c r="E98" s="283">
        <v>84</v>
      </c>
      <c r="F98" s="223"/>
      <c r="G98" s="223"/>
    </row>
    <row r="99" spans="1:7" ht="25.5" x14ac:dyDescent="0.25">
      <c r="A99" s="272">
        <v>34</v>
      </c>
      <c r="B99" s="273" t="s">
        <v>57</v>
      </c>
      <c r="C99" s="277">
        <v>7</v>
      </c>
      <c r="D99" s="278">
        <v>29</v>
      </c>
      <c r="E99" s="279">
        <v>82</v>
      </c>
      <c r="F99" s="289"/>
      <c r="G99" s="290"/>
    </row>
    <row r="100" spans="1:7" x14ac:dyDescent="0.25">
      <c r="A100" s="263">
        <v>35</v>
      </c>
      <c r="B100" s="264" t="s">
        <v>58</v>
      </c>
      <c r="C100" s="265">
        <v>4</v>
      </c>
      <c r="D100" s="266">
        <v>19</v>
      </c>
      <c r="E100" s="283">
        <v>56</v>
      </c>
      <c r="F100" s="290"/>
      <c r="G100" s="290"/>
    </row>
    <row r="101" spans="1:7" x14ac:dyDescent="0.25">
      <c r="A101" s="263">
        <v>36</v>
      </c>
      <c r="B101" s="264" t="s">
        <v>59</v>
      </c>
      <c r="C101" s="265">
        <v>5</v>
      </c>
      <c r="D101" s="266">
        <v>26</v>
      </c>
      <c r="E101" s="283">
        <v>96</v>
      </c>
      <c r="F101" s="290"/>
      <c r="G101" s="290"/>
    </row>
    <row r="102" spans="1:7" x14ac:dyDescent="0.25">
      <c r="A102" s="263">
        <v>37</v>
      </c>
      <c r="B102" s="264" t="s">
        <v>60</v>
      </c>
      <c r="C102" s="265">
        <v>5</v>
      </c>
      <c r="D102" s="266">
        <v>27</v>
      </c>
      <c r="E102" s="283">
        <v>108</v>
      </c>
      <c r="F102" s="290"/>
      <c r="G102" s="290"/>
    </row>
    <row r="103" spans="1:7" x14ac:dyDescent="0.25">
      <c r="A103" s="291" t="s">
        <v>61</v>
      </c>
      <c r="B103" s="292"/>
      <c r="C103" s="293">
        <v>5</v>
      </c>
      <c r="D103" s="293">
        <v>24</v>
      </c>
      <c r="E103" s="294">
        <v>96</v>
      </c>
      <c r="F103" s="290"/>
      <c r="G103" s="290"/>
    </row>
    <row r="104" spans="1:7" x14ac:dyDescent="0.25">
      <c r="A104" s="295" t="s">
        <v>159</v>
      </c>
      <c r="B104" s="290"/>
      <c r="C104" s="290"/>
      <c r="D104" s="290"/>
      <c r="E104" s="290"/>
      <c r="F104" s="290"/>
      <c r="G104" s="290"/>
    </row>
    <row r="105" spans="1:7" x14ac:dyDescent="0.25">
      <c r="A105" s="289"/>
      <c r="B105" s="290"/>
      <c r="C105" s="290"/>
      <c r="D105" s="290"/>
      <c r="E105" s="290"/>
      <c r="F105" s="290"/>
      <c r="G105" s="290"/>
    </row>
    <row r="106" spans="1:7" x14ac:dyDescent="0.25">
      <c r="A106" s="296" t="s">
        <v>62</v>
      </c>
      <c r="B106" s="290"/>
      <c r="C106" s="290"/>
      <c r="D106" s="290"/>
      <c r="E106" s="290"/>
      <c r="F106" s="290"/>
      <c r="G106" s="290"/>
    </row>
    <row r="107" spans="1:7" x14ac:dyDescent="0.25">
      <c r="A107" s="243" t="s">
        <v>37</v>
      </c>
      <c r="B107" s="244"/>
      <c r="C107" s="297" t="s">
        <v>30</v>
      </c>
      <c r="D107" s="297" t="s">
        <v>31</v>
      </c>
      <c r="E107" s="298" t="s">
        <v>32</v>
      </c>
      <c r="F107" s="290"/>
      <c r="G107" s="290"/>
    </row>
    <row r="108" spans="1:7" ht="39" x14ac:dyDescent="0.25">
      <c r="A108" s="299">
        <v>50</v>
      </c>
      <c r="B108" s="300" t="s">
        <v>63</v>
      </c>
      <c r="C108" s="301">
        <v>4</v>
      </c>
      <c r="D108" s="301">
        <v>26</v>
      </c>
      <c r="E108" s="302">
        <v>60</v>
      </c>
      <c r="F108" s="290"/>
      <c r="G108" s="290"/>
    </row>
    <row r="109" spans="1:7" x14ac:dyDescent="0.25">
      <c r="A109" s="299">
        <v>51</v>
      </c>
      <c r="B109" s="303" t="s">
        <v>64</v>
      </c>
      <c r="C109" s="304">
        <v>4</v>
      </c>
      <c r="D109" s="304">
        <v>17</v>
      </c>
      <c r="E109" s="305">
        <v>40</v>
      </c>
      <c r="F109" s="290"/>
      <c r="G109" s="290"/>
    </row>
    <row r="110" spans="1:7" ht="26.25" x14ac:dyDescent="0.25">
      <c r="A110" s="306">
        <v>52</v>
      </c>
      <c r="B110" s="307" t="s">
        <v>65</v>
      </c>
      <c r="C110" s="308">
        <v>5</v>
      </c>
      <c r="D110" s="304">
        <v>26</v>
      </c>
      <c r="E110" s="304">
        <v>100</v>
      </c>
      <c r="F110" s="290"/>
      <c r="G110" s="290"/>
    </row>
    <row r="111" spans="1:7" x14ac:dyDescent="0.25">
      <c r="A111" s="309" t="s">
        <v>66</v>
      </c>
      <c r="B111" s="310"/>
      <c r="C111" s="311">
        <v>5</v>
      </c>
      <c r="D111" s="312">
        <v>23</v>
      </c>
      <c r="E111" s="312">
        <v>67</v>
      </c>
      <c r="F111" s="290"/>
      <c r="G111" s="290"/>
    </row>
    <row r="112" spans="1:7" x14ac:dyDescent="0.25">
      <c r="A112" s="295" t="s">
        <v>159</v>
      </c>
      <c r="B112" s="290"/>
      <c r="C112" s="290"/>
      <c r="D112" s="313"/>
      <c r="E112" s="290"/>
      <c r="F112" s="290"/>
      <c r="G112" s="290"/>
    </row>
    <row r="113" spans="1:7" x14ac:dyDescent="0.25">
      <c r="A113" s="289"/>
      <c r="B113" s="290"/>
      <c r="C113" s="290"/>
      <c r="D113" s="290"/>
      <c r="E113" s="290"/>
      <c r="F113" s="290"/>
      <c r="G113" s="290"/>
    </row>
    <row r="114" spans="1:7" s="223" customFormat="1" ht="12.75" x14ac:dyDescent="0.2">
      <c r="A114" s="296" t="s">
        <v>164</v>
      </c>
      <c r="B114" s="290"/>
      <c r="C114" s="324"/>
      <c r="D114" s="290"/>
      <c r="E114" s="290"/>
      <c r="F114" s="290"/>
      <c r="G114" s="290"/>
    </row>
    <row r="115" spans="1:7" s="223" customFormat="1" ht="13.5" customHeight="1" x14ac:dyDescent="0.2">
      <c r="A115" s="325" t="s">
        <v>37</v>
      </c>
      <c r="B115" s="326"/>
      <c r="C115" s="327" t="s">
        <v>30</v>
      </c>
      <c r="D115" s="328" t="s">
        <v>31</v>
      </c>
      <c r="E115" s="327" t="s">
        <v>32</v>
      </c>
      <c r="F115" s="290"/>
      <c r="G115" s="290"/>
    </row>
    <row r="116" spans="1:7" s="223" customFormat="1" ht="12.75" x14ac:dyDescent="0.2">
      <c r="A116" s="331">
        <v>55</v>
      </c>
      <c r="B116" s="329" t="s">
        <v>165</v>
      </c>
      <c r="C116" s="330">
        <v>5</v>
      </c>
      <c r="D116" s="331">
        <v>25</v>
      </c>
      <c r="E116" s="330">
        <v>70</v>
      </c>
      <c r="F116" s="290"/>
      <c r="G116" s="290"/>
    </row>
    <row r="117" spans="1:7" s="223" customFormat="1" ht="12.75" x14ac:dyDescent="0.2">
      <c r="A117" s="331">
        <v>60</v>
      </c>
      <c r="B117" s="329" t="s">
        <v>166</v>
      </c>
      <c r="C117" s="330">
        <v>3</v>
      </c>
      <c r="D117" s="330">
        <v>17</v>
      </c>
      <c r="E117" s="330">
        <v>83</v>
      </c>
      <c r="F117" s="290"/>
      <c r="G117" s="290"/>
    </row>
    <row r="118" spans="1:7" s="223" customFormat="1" ht="12.75" x14ac:dyDescent="0.2">
      <c r="A118" s="331">
        <v>61</v>
      </c>
      <c r="B118" s="329" t="s">
        <v>167</v>
      </c>
      <c r="C118" s="330">
        <v>3</v>
      </c>
      <c r="D118" s="330">
        <v>15</v>
      </c>
      <c r="E118" s="330">
        <v>40</v>
      </c>
      <c r="F118" s="290"/>
      <c r="G118" s="290"/>
    </row>
    <row r="119" spans="1:7" s="223" customFormat="1" ht="12.75" x14ac:dyDescent="0.2">
      <c r="A119" s="331">
        <v>62</v>
      </c>
      <c r="B119" s="329" t="s">
        <v>168</v>
      </c>
      <c r="C119" s="330">
        <v>3</v>
      </c>
      <c r="D119" s="330">
        <v>10</v>
      </c>
      <c r="E119" s="330">
        <v>30</v>
      </c>
      <c r="F119" s="290"/>
      <c r="G119" s="290"/>
    </row>
    <row r="120" spans="1:7" s="223" customFormat="1" ht="48" x14ac:dyDescent="0.2">
      <c r="A120" s="331">
        <v>63</v>
      </c>
      <c r="B120" s="329" t="s">
        <v>169</v>
      </c>
      <c r="C120" s="330">
        <v>4</v>
      </c>
      <c r="D120" s="330">
        <v>14</v>
      </c>
      <c r="E120" s="330">
        <v>45</v>
      </c>
      <c r="F120" s="290"/>
      <c r="G120" s="290"/>
    </row>
    <row r="121" spans="1:7" s="223" customFormat="1" ht="12.75" x14ac:dyDescent="0.2">
      <c r="A121" s="331">
        <v>64</v>
      </c>
      <c r="B121" s="329" t="s">
        <v>170</v>
      </c>
      <c r="C121" s="330">
        <v>4</v>
      </c>
      <c r="D121" s="330">
        <v>25</v>
      </c>
      <c r="E121" s="330">
        <v>100</v>
      </c>
      <c r="F121" s="290"/>
      <c r="G121" s="290"/>
    </row>
    <row r="122" spans="1:7" s="223" customFormat="1" ht="12.75" x14ac:dyDescent="0.2">
      <c r="A122" s="331">
        <v>65</v>
      </c>
      <c r="B122" s="329" t="s">
        <v>171</v>
      </c>
      <c r="C122" s="330">
        <v>4</v>
      </c>
      <c r="D122" s="330">
        <v>12</v>
      </c>
      <c r="E122" s="330">
        <v>69</v>
      </c>
      <c r="F122" s="290"/>
      <c r="G122" s="290"/>
    </row>
    <row r="123" spans="1:7" s="223" customFormat="1" ht="24" x14ac:dyDescent="0.2">
      <c r="A123" s="331">
        <v>66</v>
      </c>
      <c r="B123" s="329" t="s">
        <v>172</v>
      </c>
      <c r="C123" s="330">
        <v>3</v>
      </c>
      <c r="D123" s="330">
        <v>15</v>
      </c>
      <c r="E123" s="330">
        <v>46</v>
      </c>
      <c r="F123" s="290"/>
      <c r="G123" s="290"/>
    </row>
    <row r="124" spans="1:7" s="223" customFormat="1" ht="36" x14ac:dyDescent="0.2">
      <c r="A124" s="331">
        <v>67</v>
      </c>
      <c r="B124" s="329" t="s">
        <v>173</v>
      </c>
      <c r="C124" s="330">
        <v>3</v>
      </c>
      <c r="D124" s="330">
        <v>11</v>
      </c>
      <c r="E124" s="330">
        <v>46</v>
      </c>
      <c r="F124" s="290"/>
      <c r="G124" s="290"/>
    </row>
    <row r="125" spans="1:7" s="223" customFormat="1" ht="12.75" x14ac:dyDescent="0.2">
      <c r="A125" s="331">
        <v>70</v>
      </c>
      <c r="B125" s="329" t="s">
        <v>174</v>
      </c>
      <c r="C125" s="330">
        <v>2</v>
      </c>
      <c r="D125" s="330">
        <v>10</v>
      </c>
      <c r="E125" s="330">
        <v>40</v>
      </c>
      <c r="F125" s="290"/>
      <c r="G125" s="290"/>
    </row>
    <row r="126" spans="1:7" s="223" customFormat="1" ht="24" x14ac:dyDescent="0.2">
      <c r="A126" s="331">
        <v>71</v>
      </c>
      <c r="B126" s="329" t="s">
        <v>175</v>
      </c>
      <c r="C126" s="330">
        <v>3</v>
      </c>
      <c r="D126" s="330">
        <v>14</v>
      </c>
      <c r="E126" s="330">
        <v>30</v>
      </c>
      <c r="F126" s="290"/>
      <c r="G126" s="290"/>
    </row>
    <row r="127" spans="1:7" s="223" customFormat="1" ht="36" x14ac:dyDescent="0.2">
      <c r="A127" s="331">
        <v>72</v>
      </c>
      <c r="B127" s="329" t="s">
        <v>176</v>
      </c>
      <c r="C127" s="330">
        <v>3</v>
      </c>
      <c r="D127" s="330">
        <v>11</v>
      </c>
      <c r="E127" s="330">
        <v>51</v>
      </c>
      <c r="F127" s="290"/>
      <c r="G127" s="290"/>
    </row>
    <row r="128" spans="1:7" s="223" customFormat="1" ht="36" x14ac:dyDescent="0.2">
      <c r="A128" s="331">
        <v>73</v>
      </c>
      <c r="B128" s="329" t="s">
        <v>177</v>
      </c>
      <c r="C128" s="330">
        <v>2</v>
      </c>
      <c r="D128" s="330">
        <v>17</v>
      </c>
      <c r="E128" s="330">
        <v>50</v>
      </c>
      <c r="F128" s="290"/>
      <c r="G128" s="290"/>
    </row>
    <row r="129" spans="1:7" s="223" customFormat="1" ht="48" x14ac:dyDescent="0.2">
      <c r="A129" s="331">
        <v>74</v>
      </c>
      <c r="B129" s="329" t="s">
        <v>178</v>
      </c>
      <c r="C129" s="330">
        <v>3</v>
      </c>
      <c r="D129" s="330">
        <v>14</v>
      </c>
      <c r="E129" s="330">
        <v>106</v>
      </c>
      <c r="F129" s="290"/>
      <c r="G129" s="290"/>
    </row>
    <row r="130" spans="1:7" s="223" customFormat="1" ht="24" x14ac:dyDescent="0.2">
      <c r="A130" s="331">
        <v>80</v>
      </c>
      <c r="B130" s="329" t="s">
        <v>179</v>
      </c>
      <c r="C130" s="330">
        <v>7</v>
      </c>
      <c r="D130" s="330">
        <v>30</v>
      </c>
      <c r="E130" s="330">
        <v>100</v>
      </c>
      <c r="F130" s="290"/>
      <c r="G130" s="290"/>
    </row>
    <row r="131" spans="1:7" s="223" customFormat="1" ht="12.75" x14ac:dyDescent="0.2">
      <c r="A131" s="331">
        <v>85</v>
      </c>
      <c r="B131" s="329" t="s">
        <v>180</v>
      </c>
      <c r="C131" s="330">
        <v>4</v>
      </c>
      <c r="D131" s="330">
        <v>25</v>
      </c>
      <c r="E131" s="330">
        <v>88</v>
      </c>
      <c r="F131" s="290"/>
      <c r="G131" s="290"/>
    </row>
    <row r="132" spans="1:7" s="223" customFormat="1" ht="12.75" x14ac:dyDescent="0.2">
      <c r="A132" s="331">
        <v>90</v>
      </c>
      <c r="B132" s="329" t="s">
        <v>181</v>
      </c>
      <c r="C132" s="331">
        <v>5</v>
      </c>
      <c r="D132" s="330">
        <v>26</v>
      </c>
      <c r="E132" s="330">
        <v>100</v>
      </c>
      <c r="F132" s="290"/>
      <c r="G132" s="290"/>
    </row>
    <row r="133" spans="1:7" s="223" customFormat="1" ht="36" x14ac:dyDescent="0.2">
      <c r="A133" s="331">
        <v>91</v>
      </c>
      <c r="B133" s="329" t="s">
        <v>182</v>
      </c>
      <c r="C133" s="330">
        <v>3</v>
      </c>
      <c r="D133" s="330">
        <v>13</v>
      </c>
      <c r="E133" s="330">
        <v>45</v>
      </c>
      <c r="F133" s="290"/>
      <c r="G133" s="290"/>
    </row>
    <row r="134" spans="1:7" s="223" customFormat="1" ht="48" x14ac:dyDescent="0.2">
      <c r="A134" s="331">
        <v>92</v>
      </c>
      <c r="B134" s="329" t="s">
        <v>183</v>
      </c>
      <c r="C134" s="330">
        <v>4</v>
      </c>
      <c r="D134" s="330">
        <v>18</v>
      </c>
      <c r="E134" s="330">
        <v>100</v>
      </c>
      <c r="F134" s="290"/>
      <c r="G134" s="290"/>
    </row>
    <row r="135" spans="1:7" s="223" customFormat="1" ht="12.75" x14ac:dyDescent="0.2">
      <c r="A135" s="331">
        <v>93</v>
      </c>
      <c r="B135" s="329" t="s">
        <v>184</v>
      </c>
      <c r="C135" s="330">
        <v>4</v>
      </c>
      <c r="D135" s="330">
        <v>21</v>
      </c>
      <c r="E135" s="330">
        <v>90</v>
      </c>
      <c r="F135" s="290"/>
      <c r="G135" s="290"/>
    </row>
    <row r="136" spans="1:7" s="223" customFormat="1" ht="12.75" customHeight="1" x14ac:dyDescent="0.2">
      <c r="A136" s="291" t="s">
        <v>185</v>
      </c>
      <c r="B136" s="332"/>
      <c r="C136" s="312">
        <v>4</v>
      </c>
      <c r="D136" s="312">
        <v>17</v>
      </c>
      <c r="E136" s="312">
        <v>66</v>
      </c>
      <c r="F136" s="290"/>
      <c r="G136" s="290"/>
    </row>
    <row r="137" spans="1:7" s="223" customFormat="1" ht="12.75" x14ac:dyDescent="0.2">
      <c r="A137" s="295" t="s">
        <v>186</v>
      </c>
      <c r="B137" s="290"/>
      <c r="C137" s="313"/>
      <c r="D137" s="313"/>
      <c r="E137" s="313"/>
      <c r="F137" s="290"/>
      <c r="G137" s="290"/>
    </row>
    <row r="138" spans="1:7" ht="45" customHeight="1" x14ac:dyDescent="0.25">
      <c r="A138" s="368" t="s">
        <v>67</v>
      </c>
      <c r="B138" s="369"/>
      <c r="C138" s="369"/>
      <c r="D138" s="369"/>
      <c r="E138" s="369"/>
      <c r="F138" s="369"/>
      <c r="G138" s="369"/>
    </row>
    <row r="139" spans="1:7" ht="4.5" customHeight="1" x14ac:dyDescent="0.25">
      <c r="A139" s="314"/>
      <c r="B139" s="317"/>
      <c r="C139" s="317"/>
      <c r="D139" s="317"/>
      <c r="E139" s="317"/>
      <c r="F139" s="317"/>
      <c r="G139" s="317"/>
    </row>
    <row r="140" spans="1:7" ht="57" customHeight="1" x14ac:dyDescent="0.25">
      <c r="A140" s="368" t="s">
        <v>160</v>
      </c>
      <c r="B140" s="369"/>
      <c r="C140" s="369"/>
      <c r="D140" s="369"/>
      <c r="E140" s="369"/>
      <c r="F140" s="369"/>
      <c r="G140" s="369"/>
    </row>
    <row r="141" spans="1:7" ht="4.5" customHeight="1" x14ac:dyDescent="0.25">
      <c r="A141" s="314"/>
      <c r="B141" s="317"/>
      <c r="C141" s="317"/>
      <c r="D141" s="317"/>
      <c r="E141" s="317"/>
      <c r="F141" s="317"/>
      <c r="G141" s="317"/>
    </row>
    <row r="142" spans="1:7" ht="57.75" customHeight="1" x14ac:dyDescent="0.25">
      <c r="A142" s="368" t="s">
        <v>68</v>
      </c>
      <c r="B142" s="369"/>
      <c r="C142" s="369"/>
      <c r="D142" s="369"/>
      <c r="E142" s="369"/>
      <c r="F142" s="369"/>
      <c r="G142" s="369"/>
    </row>
    <row r="143" spans="1:7" ht="4.5" customHeight="1" x14ac:dyDescent="0.25">
      <c r="A143" s="314"/>
      <c r="B143" s="317"/>
      <c r="C143" s="317"/>
      <c r="D143" s="317"/>
      <c r="E143" s="317"/>
      <c r="F143" s="317"/>
      <c r="G143" s="317"/>
    </row>
    <row r="144" spans="1:7" ht="45" customHeight="1" x14ac:dyDescent="0.25">
      <c r="A144" s="368" t="s">
        <v>161</v>
      </c>
      <c r="B144" s="369"/>
      <c r="C144" s="369"/>
      <c r="D144" s="369"/>
      <c r="E144" s="369"/>
      <c r="F144" s="369"/>
      <c r="G144" s="369"/>
    </row>
    <row r="145" spans="1:7" ht="4.5" customHeight="1" x14ac:dyDescent="0.25">
      <c r="A145" s="314"/>
      <c r="B145" s="317"/>
      <c r="C145" s="317"/>
      <c r="D145" s="317"/>
      <c r="E145" s="317"/>
      <c r="F145" s="317"/>
      <c r="G145" s="317"/>
    </row>
    <row r="146" spans="1:7" x14ac:dyDescent="0.25">
      <c r="A146" s="370" t="s">
        <v>154</v>
      </c>
      <c r="B146" s="371"/>
      <c r="C146" s="371"/>
      <c r="D146" s="371"/>
      <c r="E146" s="371"/>
      <c r="F146" s="371"/>
      <c r="G146" s="371"/>
    </row>
    <row r="147" spans="1:7" ht="4.5" customHeight="1" x14ac:dyDescent="0.25">
      <c r="A147" s="314"/>
      <c r="B147" s="317"/>
      <c r="C147" s="317"/>
      <c r="D147" s="317"/>
      <c r="E147" s="317"/>
      <c r="F147" s="317"/>
      <c r="G147" s="317"/>
    </row>
    <row r="148" spans="1:7" ht="45" customHeight="1" x14ac:dyDescent="0.25">
      <c r="A148" s="368" t="s">
        <v>155</v>
      </c>
      <c r="B148" s="369"/>
      <c r="C148" s="369"/>
      <c r="D148" s="369"/>
      <c r="E148" s="369"/>
      <c r="F148" s="369"/>
      <c r="G148" s="369"/>
    </row>
    <row r="149" spans="1:7" ht="4.5" customHeight="1" x14ac:dyDescent="0.25">
      <c r="A149" s="314"/>
      <c r="B149" s="317"/>
      <c r="C149" s="317"/>
      <c r="D149" s="317"/>
      <c r="E149" s="317"/>
      <c r="F149" s="317"/>
      <c r="G149" s="317"/>
    </row>
    <row r="150" spans="1:7" ht="59.25" customHeight="1" x14ac:dyDescent="0.25">
      <c r="A150" s="368" t="s">
        <v>158</v>
      </c>
      <c r="B150" s="369"/>
      <c r="C150" s="369"/>
      <c r="D150" s="369"/>
      <c r="E150" s="369"/>
      <c r="F150" s="369"/>
      <c r="G150" s="369"/>
    </row>
    <row r="151" spans="1:7" x14ac:dyDescent="0.25">
      <c r="A151" s="323"/>
      <c r="B151" s="323"/>
      <c r="C151" s="323"/>
      <c r="D151" s="323"/>
      <c r="E151" s="323"/>
      <c r="F151" s="323"/>
      <c r="G151" s="323"/>
    </row>
    <row r="152" spans="1:7" x14ac:dyDescent="0.25">
      <c r="A152" s="323"/>
      <c r="B152" s="323"/>
      <c r="C152" s="323"/>
      <c r="D152" s="323"/>
      <c r="E152" s="323"/>
      <c r="F152" s="323"/>
      <c r="G152" s="323"/>
    </row>
    <row r="153" spans="1:7" x14ac:dyDescent="0.25">
      <c r="A153" s="323"/>
      <c r="B153" s="323"/>
      <c r="C153" s="323"/>
      <c r="D153" s="323"/>
      <c r="E153" s="323"/>
      <c r="F153" s="323"/>
      <c r="G153" s="323"/>
    </row>
    <row r="154" spans="1:7" hidden="1" x14ac:dyDescent="0.25">
      <c r="A154" s="323"/>
      <c r="B154" s="323"/>
      <c r="C154" s="323"/>
      <c r="D154" s="323"/>
      <c r="E154" s="323"/>
      <c r="F154" s="323"/>
      <c r="G154" s="323"/>
    </row>
  </sheetData>
  <mergeCells count="37">
    <mergeCell ref="A150:G150"/>
    <mergeCell ref="A138:G138"/>
    <mergeCell ref="A140:G140"/>
    <mergeCell ref="A142:G142"/>
    <mergeCell ref="A144:G144"/>
    <mergeCell ref="A146:G146"/>
    <mergeCell ref="A148:G148"/>
    <mergeCell ref="A76:G76"/>
    <mergeCell ref="A46:G46"/>
    <mergeCell ref="A48:G48"/>
    <mergeCell ref="A50:G50"/>
    <mergeCell ref="A54:G54"/>
    <mergeCell ref="A56:G56"/>
    <mergeCell ref="A58:G58"/>
    <mergeCell ref="A60:G60"/>
    <mergeCell ref="A62:G62"/>
    <mergeCell ref="A64:G64"/>
    <mergeCell ref="A67:G67"/>
    <mergeCell ref="A74:G74"/>
    <mergeCell ref="A44:G44"/>
    <mergeCell ref="A14:G14"/>
    <mergeCell ref="A16:G16"/>
    <mergeCell ref="A18:G18"/>
    <mergeCell ref="A22:G22"/>
    <mergeCell ref="A24:G24"/>
    <mergeCell ref="A25:G25"/>
    <mergeCell ref="A29:G29"/>
    <mergeCell ref="A36:G36"/>
    <mergeCell ref="A38:G38"/>
    <mergeCell ref="A40:G40"/>
    <mergeCell ref="A42:G42"/>
    <mergeCell ref="A12:G12"/>
    <mergeCell ref="A1:G1"/>
    <mergeCell ref="A4:G4"/>
    <mergeCell ref="A6:G6"/>
    <mergeCell ref="A8:G8"/>
    <mergeCell ref="A10:G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pageSetUpPr fitToPage="1"/>
  </sheetPr>
  <dimension ref="A1:G23"/>
  <sheetViews>
    <sheetView showGridLines="0" zoomScale="115" zoomScaleNormal="115" workbookViewId="0">
      <selection sqref="A1:C1"/>
    </sheetView>
  </sheetViews>
  <sheetFormatPr baseColWidth="10" defaultColWidth="0" defaultRowHeight="12.75" zeroHeight="1" x14ac:dyDescent="0.2"/>
  <cols>
    <col min="1" max="2" width="26.5" style="1" customWidth="1"/>
    <col min="3" max="3" width="29.125" style="1" customWidth="1"/>
    <col min="4" max="4" width="17.625" style="1" customWidth="1"/>
    <col min="5" max="5" width="13.25" style="1" customWidth="1"/>
    <col min="6" max="6" width="11" style="1" customWidth="1"/>
    <col min="7" max="7" width="0" style="1" hidden="1" customWidth="1"/>
    <col min="8" max="16384" width="11" style="1" hidden="1"/>
  </cols>
  <sheetData>
    <row r="1" spans="1:4" ht="29.25" customHeight="1" x14ac:dyDescent="0.35">
      <c r="A1" s="374" t="s">
        <v>0</v>
      </c>
      <c r="B1" s="374"/>
      <c r="C1" s="374"/>
      <c r="D1" s="2"/>
    </row>
    <row r="2" spans="1:4" x14ac:dyDescent="0.2">
      <c r="A2" s="3"/>
    </row>
    <row r="3" spans="1:4" ht="16.5" customHeight="1" x14ac:dyDescent="0.2">
      <c r="A3" s="183"/>
      <c r="B3" s="184"/>
      <c r="C3" s="184"/>
      <c r="D3" s="4"/>
    </row>
    <row r="4" spans="1:4" ht="51" customHeight="1" x14ac:dyDescent="0.2">
      <c r="A4" s="372" t="s">
        <v>188</v>
      </c>
      <c r="B4" s="372"/>
      <c r="C4" s="372"/>
      <c r="D4" s="5"/>
    </row>
    <row r="5" spans="1:4" ht="51" customHeight="1" x14ac:dyDescent="0.2">
      <c r="A5" s="372" t="s">
        <v>189</v>
      </c>
      <c r="B5" s="373"/>
      <c r="C5" s="373"/>
      <c r="D5" s="5"/>
    </row>
    <row r="6" spans="1:4" ht="51" customHeight="1" x14ac:dyDescent="0.2">
      <c r="A6" s="372" t="s">
        <v>190</v>
      </c>
      <c r="B6" s="372"/>
      <c r="C6" s="372"/>
      <c r="D6" s="5"/>
    </row>
    <row r="7" spans="1:4" ht="51" customHeight="1" x14ac:dyDescent="0.2">
      <c r="A7" s="372" t="s">
        <v>191</v>
      </c>
      <c r="B7" s="373"/>
      <c r="C7" s="373"/>
      <c r="D7" s="5"/>
    </row>
    <row r="8" spans="1:4" ht="51" customHeight="1" x14ac:dyDescent="0.2">
      <c r="A8" s="372" t="s">
        <v>192</v>
      </c>
      <c r="B8" s="373"/>
      <c r="C8" s="373"/>
      <c r="D8" s="5"/>
    </row>
    <row r="9" spans="1:4" ht="51" customHeight="1" x14ac:dyDescent="0.2">
      <c r="A9" s="372" t="s">
        <v>193</v>
      </c>
      <c r="B9" s="373"/>
      <c r="C9" s="373"/>
      <c r="D9" s="5"/>
    </row>
    <row r="10" spans="1:4" ht="51" customHeight="1" x14ac:dyDescent="0.2">
      <c r="A10" s="372" t="s">
        <v>194</v>
      </c>
      <c r="B10" s="372"/>
      <c r="C10" s="372"/>
      <c r="D10"/>
    </row>
    <row r="11" spans="1:4" ht="16.5" customHeight="1" x14ac:dyDescent="0.2"/>
    <row r="12" spans="1:4" x14ac:dyDescent="0.2"/>
    <row r="13" spans="1:4" hidden="1" x14ac:dyDescent="0.2"/>
    <row r="14" spans="1:4" hidden="1" x14ac:dyDescent="0.2">
      <c r="A14" s="6"/>
    </row>
    <row r="15" spans="1:4" hidden="1" x14ac:dyDescent="0.2">
      <c r="A15" s="7"/>
    </row>
    <row r="16" spans="1:4" hidden="1" x14ac:dyDescent="0.2">
      <c r="A16" s="3"/>
    </row>
    <row r="17" spans="1:1" hidden="1" x14ac:dyDescent="0.2">
      <c r="A17" s="3"/>
    </row>
    <row r="18" spans="1:1" hidden="1" x14ac:dyDescent="0.2">
      <c r="A18" s="3"/>
    </row>
    <row r="19" spans="1:1" hidden="1" x14ac:dyDescent="0.2">
      <c r="A19" s="3"/>
    </row>
    <row r="20" spans="1:1" hidden="1" x14ac:dyDescent="0.2">
      <c r="A20" s="3"/>
    </row>
    <row r="21" spans="1:1" hidden="1" x14ac:dyDescent="0.2">
      <c r="A21" s="3"/>
    </row>
    <row r="22" spans="1:1" hidden="1" x14ac:dyDescent="0.2">
      <c r="A22" s="3"/>
    </row>
    <row r="23" spans="1:1" hidden="1" x14ac:dyDescent="0.2">
      <c r="A23" s="3"/>
    </row>
  </sheetData>
  <mergeCells count="8">
    <mergeCell ref="A9:C9"/>
    <mergeCell ref="A10:C10"/>
    <mergeCell ref="A6:C6"/>
    <mergeCell ref="A1:C1"/>
    <mergeCell ref="A4:C4"/>
    <mergeCell ref="A5:C5"/>
    <mergeCell ref="A7:C7"/>
    <mergeCell ref="A8:C8"/>
  </mergeCells>
  <hyperlinks>
    <hyperlink ref="A4" location="'T2'!A1" display="Cuadro 2. Empresas por sector - ultimo trimestre"/>
    <hyperlink ref="A5" location="'T4'!A1" display="Cuadro 4. Empresas por sector y localización - Ultimo trimestre"/>
    <hyperlink ref="A6" location="T6c!A1" display="Cuadro 6c. Empresas por sector y tamaño - ultimo año completo"/>
    <hyperlink ref="A7" location="T7b!A1" display="Cuadro 7b. Evolución de la cantidad de empresas por sector - Cuartos trimestres"/>
    <hyperlink ref="A8" location="'T8'!A1" display="Cuadro 8. Evolución de la cantidad de empresas por sector y localización - Cuartos trimestres"/>
    <hyperlink ref="A9" location="'T9'!A1" display="Cuadro 9. Movilidad empresarial por sector - Empresas Locales - "/>
    <hyperlink ref="A10" location="'T10'!A1" display="Cuadro 10. Movilidad empresarial - Tasas de entrada, salida y cambio neto por sector - Empresas locales"/>
    <hyperlink ref="A4:C4" location="'T1'!A1" display="Cuadro 1. Empresas del sector privado según grandes sectores de la actividad económica - IV° trimestre de 2012"/>
    <hyperlink ref="A5:C5" location="'T2'!A1" display="Cuadro 2. Empresas del sector privado según grandes sectores de actividad económica y localización - IV° trimestre de 2012"/>
    <hyperlink ref="A6:C6" location="'T3'!A1" display="Cuadro 3. Empresas privadas según sector económico y tamaño - IV° trimestre 2012"/>
    <hyperlink ref="A7:C7" location="'T4'!A1" display="Cuadro 4. Evolución de la cantidad de empresas por sector económicos - Promedios anuales - En miles. 1996-2012"/>
    <hyperlink ref="A8:C8" location="'T5'!A1" display="Cuadro 5. Evolución de la cantidad de empresas por sector y localización - 4tos. Trimestres.1996-2012"/>
    <hyperlink ref="A9:C9" location="'T6'!A1" display="Cuadro 6. Movilidad de empresas privadas por sector económico - Empresas Locales - 4tos. Trimestres. 1996-2011"/>
    <hyperlink ref="A10:C10" location="'T7'!A1" display="Cuadro 7. Movilidad de empresas privadas - Tasas de entrada, salida y cambio neto por sector económico - Empresas locales - 4tos trimestres 1996-2011"/>
  </hyperlinks>
  <pageMargins left="0.75" right="0.75" top="1" bottom="1" header="0" footer="0"/>
  <pageSetup paperSize="9" scale="9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S135"/>
  <sheetViews>
    <sheetView zoomScaleNormal="100" workbookViewId="0">
      <pane xSplit="1" ySplit="2" topLeftCell="B3" activePane="bottomRight" state="frozen"/>
      <selection activeCell="C6" sqref="C6"/>
      <selection pane="topRight" activeCell="C6" sqref="C6"/>
      <selection pane="bottomLeft" activeCell="C6" sqref="C6"/>
      <selection pane="bottomRight"/>
    </sheetView>
  </sheetViews>
  <sheetFormatPr baseColWidth="10" defaultColWidth="0" defaultRowHeight="11.25" zeroHeight="1" x14ac:dyDescent="0.2"/>
  <cols>
    <col min="1" max="1" width="21.875" style="173" customWidth="1"/>
    <col min="2" max="9" width="14.25" style="106" customWidth="1"/>
    <col min="10" max="10" width="2" style="106" customWidth="1"/>
    <col min="11" max="16384" width="0" style="106" hidden="1"/>
  </cols>
  <sheetData>
    <row r="1" spans="1:19" ht="31.5" customHeight="1" thickBot="1" x14ac:dyDescent="0.25">
      <c r="A1" s="8" t="s">
        <v>195</v>
      </c>
      <c r="B1" s="9"/>
      <c r="C1" s="9"/>
      <c r="D1" s="9"/>
      <c r="E1" s="10"/>
      <c r="F1" s="11" t="s">
        <v>69</v>
      </c>
      <c r="G1" s="9"/>
      <c r="H1" s="9"/>
      <c r="I1" s="9"/>
      <c r="J1" s="9"/>
      <c r="K1" s="375"/>
      <c r="L1" s="375"/>
      <c r="M1" s="375"/>
      <c r="N1" s="375"/>
    </row>
    <row r="2" spans="1:19" s="176" customFormat="1" ht="37.5" customHeight="1" thickBot="1" x14ac:dyDescent="0.2">
      <c r="A2" s="12" t="s">
        <v>70</v>
      </c>
      <c r="B2" s="12" t="s">
        <v>71</v>
      </c>
      <c r="C2" s="12" t="s">
        <v>72</v>
      </c>
      <c r="D2" s="12" t="s">
        <v>73</v>
      </c>
      <c r="E2" s="12" t="s">
        <v>74</v>
      </c>
      <c r="F2" s="12" t="s">
        <v>75</v>
      </c>
      <c r="G2" s="12" t="s">
        <v>28</v>
      </c>
      <c r="H2" s="12" t="s">
        <v>29</v>
      </c>
      <c r="I2" s="12" t="s">
        <v>76</v>
      </c>
      <c r="J2" s="13"/>
    </row>
    <row r="3" spans="1:19" s="178" customFormat="1" ht="16.5" customHeight="1" x14ac:dyDescent="0.15">
      <c r="A3" s="14" t="s">
        <v>77</v>
      </c>
      <c r="B3" s="15">
        <v>2306</v>
      </c>
      <c r="C3" s="16">
        <v>92.000000000000014</v>
      </c>
      <c r="D3" s="15">
        <v>17226.000000000007</v>
      </c>
      <c r="E3" s="16">
        <v>64.000000000000014</v>
      </c>
      <c r="F3" s="16">
        <v>4957.9999999999991</v>
      </c>
      <c r="G3" s="16">
        <v>34016.999999999985</v>
      </c>
      <c r="H3" s="15">
        <v>37337.000000000015</v>
      </c>
      <c r="I3" s="16">
        <v>96000</v>
      </c>
      <c r="J3" s="17"/>
      <c r="K3" s="177"/>
      <c r="M3" s="177"/>
      <c r="N3" s="179"/>
      <c r="P3" s="179"/>
    </row>
    <row r="4" spans="1:19" s="178" customFormat="1" ht="16.5" customHeight="1" x14ac:dyDescent="0.15">
      <c r="A4" s="14" t="s">
        <v>78</v>
      </c>
      <c r="B4" s="15">
        <v>2531.9999999999991</v>
      </c>
      <c r="C4" s="16">
        <v>191</v>
      </c>
      <c r="D4" s="15">
        <v>10890.999999999995</v>
      </c>
      <c r="E4" s="16">
        <v>109</v>
      </c>
      <c r="F4" s="16">
        <v>5436.0000000000009</v>
      </c>
      <c r="G4" s="16">
        <v>29236.000000000029</v>
      </c>
      <c r="H4" s="15">
        <v>86840.999999999971</v>
      </c>
      <c r="I4" s="16">
        <v>135236</v>
      </c>
      <c r="J4" s="17"/>
      <c r="K4" s="177"/>
      <c r="M4" s="177"/>
      <c r="N4" s="179"/>
      <c r="P4" s="179"/>
      <c r="S4" s="180"/>
    </row>
    <row r="5" spans="1:19" s="178" customFormat="1" ht="16.5" customHeight="1" x14ac:dyDescent="0.15">
      <c r="A5" s="14" t="s">
        <v>79</v>
      </c>
      <c r="B5" s="15">
        <v>16371.000000000002</v>
      </c>
      <c r="C5" s="16">
        <v>124.00000000000004</v>
      </c>
      <c r="D5" s="15">
        <v>8053.9999999999964</v>
      </c>
      <c r="E5" s="16">
        <v>295</v>
      </c>
      <c r="F5" s="16">
        <v>3886.9999999999991</v>
      </c>
      <c r="G5" s="16">
        <v>30356.999999999971</v>
      </c>
      <c r="H5" s="15">
        <v>38823.999999999985</v>
      </c>
      <c r="I5" s="16">
        <v>97911.999999999956</v>
      </c>
      <c r="J5" s="17"/>
      <c r="K5" s="177"/>
      <c r="M5" s="177"/>
      <c r="N5" s="179"/>
      <c r="P5" s="179"/>
      <c r="S5" s="180"/>
    </row>
    <row r="6" spans="1:19" s="178" customFormat="1" ht="16.5" customHeight="1" x14ac:dyDescent="0.15">
      <c r="A6" s="14" t="s">
        <v>80</v>
      </c>
      <c r="B6" s="15">
        <v>225</v>
      </c>
      <c r="C6" s="16">
        <v>31.000000000000018</v>
      </c>
      <c r="D6" s="15">
        <v>272</v>
      </c>
      <c r="E6" s="16">
        <v>11</v>
      </c>
      <c r="F6" s="16">
        <v>280.00000000000017</v>
      </c>
      <c r="G6" s="16">
        <v>1341.9999999999995</v>
      </c>
      <c r="H6" s="15">
        <v>1429.0000000000005</v>
      </c>
      <c r="I6" s="16">
        <v>3590.0000000000005</v>
      </c>
      <c r="J6" s="17"/>
      <c r="K6" s="177"/>
      <c r="M6" s="177"/>
      <c r="N6" s="179"/>
      <c r="P6" s="179"/>
      <c r="S6" s="180"/>
    </row>
    <row r="7" spans="1:19" s="178" customFormat="1" ht="16.5" customHeight="1" x14ac:dyDescent="0.15">
      <c r="A7" s="14" t="s">
        <v>81</v>
      </c>
      <c r="B7" s="15">
        <v>8609.9999999999964</v>
      </c>
      <c r="C7" s="16">
        <v>118.00000000000003</v>
      </c>
      <c r="D7" s="15">
        <v>5764</v>
      </c>
      <c r="E7" s="16">
        <v>267</v>
      </c>
      <c r="F7" s="16">
        <v>2020.0000000000005</v>
      </c>
      <c r="G7" s="16">
        <v>16351.999999999993</v>
      </c>
      <c r="H7" s="15">
        <v>22234.000000000004</v>
      </c>
      <c r="I7" s="16">
        <v>55364.999999999985</v>
      </c>
      <c r="J7" s="17"/>
      <c r="K7" s="177"/>
      <c r="M7" s="177"/>
      <c r="N7" s="179"/>
      <c r="P7" s="179"/>
      <c r="S7" s="180"/>
    </row>
    <row r="8" spans="1:19" s="178" customFormat="1" ht="16.5" customHeight="1" x14ac:dyDescent="0.15">
      <c r="A8" s="14" t="s">
        <v>82</v>
      </c>
      <c r="B8" s="15">
        <v>1910.9999999999993</v>
      </c>
      <c r="C8" s="16">
        <v>24.999999999999996</v>
      </c>
      <c r="D8" s="15">
        <v>736.00000000000011</v>
      </c>
      <c r="E8" s="16">
        <v>25</v>
      </c>
      <c r="F8" s="16">
        <v>405</v>
      </c>
      <c r="G8" s="16">
        <v>3056</v>
      </c>
      <c r="H8" s="15">
        <v>3444.0000000000005</v>
      </c>
      <c r="I8" s="16">
        <v>9602</v>
      </c>
      <c r="J8" s="17"/>
      <c r="K8" s="177"/>
      <c r="M8" s="177"/>
      <c r="N8" s="179"/>
      <c r="P8" s="179"/>
      <c r="S8" s="180"/>
    </row>
    <row r="9" spans="1:19" s="178" customFormat="1" ht="16.5" customHeight="1" x14ac:dyDescent="0.15">
      <c r="A9" s="14" t="s">
        <v>83</v>
      </c>
      <c r="B9" s="15">
        <v>2181</v>
      </c>
      <c r="C9" s="16">
        <v>10</v>
      </c>
      <c r="D9" s="15">
        <v>705.99999999999977</v>
      </c>
      <c r="E9" s="16">
        <v>22</v>
      </c>
      <c r="F9" s="16">
        <v>345</v>
      </c>
      <c r="G9" s="16">
        <v>3248.0000000000032</v>
      </c>
      <c r="H9" s="15">
        <v>3061.9999999999991</v>
      </c>
      <c r="I9" s="16">
        <v>9574.0000000000036</v>
      </c>
      <c r="J9" s="17"/>
      <c r="K9" s="177"/>
      <c r="M9" s="177"/>
      <c r="N9" s="179"/>
      <c r="P9" s="179"/>
      <c r="S9" s="180"/>
    </row>
    <row r="10" spans="1:19" s="178" customFormat="1" ht="16.5" customHeight="1" x14ac:dyDescent="0.15">
      <c r="A10" s="14" t="s">
        <v>84</v>
      </c>
      <c r="B10" s="15">
        <v>701.00000000000023</v>
      </c>
      <c r="C10" s="16">
        <v>161.00000000000003</v>
      </c>
      <c r="D10" s="15">
        <v>657.00000000000045</v>
      </c>
      <c r="E10" s="16">
        <v>49</v>
      </c>
      <c r="F10" s="16">
        <v>400.99999999999994</v>
      </c>
      <c r="G10" s="16">
        <v>2949.9999999999982</v>
      </c>
      <c r="H10" s="15">
        <v>3766.9999999999977</v>
      </c>
      <c r="I10" s="16">
        <v>8685.9999999999964</v>
      </c>
      <c r="J10" s="17"/>
      <c r="K10" s="177"/>
      <c r="M10" s="177"/>
      <c r="N10" s="179"/>
      <c r="P10" s="179"/>
      <c r="S10" s="180"/>
    </row>
    <row r="11" spans="1:19" s="178" customFormat="1" ht="16.5" customHeight="1" x14ac:dyDescent="0.15">
      <c r="A11" s="14" t="s">
        <v>85</v>
      </c>
      <c r="B11" s="15">
        <v>3817.9999999999995</v>
      </c>
      <c r="C11" s="16">
        <v>42.000000000000007</v>
      </c>
      <c r="D11" s="15">
        <v>1599.9999999999989</v>
      </c>
      <c r="E11" s="16">
        <v>79</v>
      </c>
      <c r="F11" s="16">
        <v>531</v>
      </c>
      <c r="G11" s="16">
        <v>5627.9999999999982</v>
      </c>
      <c r="H11" s="15">
        <v>6335.0000000000009</v>
      </c>
      <c r="I11" s="16">
        <v>18032.999999999996</v>
      </c>
      <c r="J11" s="17"/>
      <c r="K11" s="177"/>
      <c r="M11" s="177"/>
      <c r="N11" s="179"/>
      <c r="P11" s="179"/>
      <c r="S11" s="180"/>
    </row>
    <row r="12" spans="1:19" s="178" customFormat="1" ht="16.5" customHeight="1" x14ac:dyDescent="0.15">
      <c r="A12" s="14" t="s">
        <v>86</v>
      </c>
      <c r="B12" s="15">
        <v>371</v>
      </c>
      <c r="C12" s="16">
        <v>6</v>
      </c>
      <c r="D12" s="15">
        <v>146</v>
      </c>
      <c r="E12" s="16">
        <v>7</v>
      </c>
      <c r="F12" s="16">
        <v>174.99999999999997</v>
      </c>
      <c r="G12" s="16">
        <v>1118.9999999999998</v>
      </c>
      <c r="H12" s="15">
        <v>985.99999999999989</v>
      </c>
      <c r="I12" s="16">
        <v>2809.9999999999995</v>
      </c>
      <c r="J12" s="17"/>
      <c r="K12" s="177"/>
      <c r="M12" s="177"/>
      <c r="N12" s="179"/>
      <c r="P12" s="179"/>
      <c r="S12" s="180"/>
    </row>
    <row r="13" spans="1:19" s="178" customFormat="1" ht="16.5" customHeight="1" x14ac:dyDescent="0.15">
      <c r="A13" s="14" t="s">
        <v>87</v>
      </c>
      <c r="B13" s="15">
        <v>937.99999999999989</v>
      </c>
      <c r="C13" s="16">
        <v>25.000000000000004</v>
      </c>
      <c r="D13" s="15">
        <v>332.00000000000034</v>
      </c>
      <c r="E13" s="16">
        <v>8</v>
      </c>
      <c r="F13" s="16">
        <v>254.99999999999997</v>
      </c>
      <c r="G13" s="16">
        <v>1562.0000000000007</v>
      </c>
      <c r="H13" s="15">
        <v>2218.0000000000005</v>
      </c>
      <c r="I13" s="16">
        <v>5338.0000000000018</v>
      </c>
      <c r="J13" s="17"/>
      <c r="K13" s="177"/>
      <c r="M13" s="177"/>
      <c r="N13" s="179"/>
      <c r="P13" s="179"/>
      <c r="S13" s="180"/>
    </row>
    <row r="14" spans="1:19" s="178" customFormat="1" ht="16.5" customHeight="1" x14ac:dyDescent="0.15">
      <c r="A14" s="14" t="s">
        <v>88</v>
      </c>
      <c r="B14" s="15">
        <v>1644.0000000000005</v>
      </c>
      <c r="C14" s="16">
        <v>29.000000000000014</v>
      </c>
      <c r="D14" s="15">
        <v>414</v>
      </c>
      <c r="E14" s="16">
        <v>42.000000000000014</v>
      </c>
      <c r="F14" s="16">
        <v>166.00000000000003</v>
      </c>
      <c r="G14" s="16">
        <v>2132.9999999999991</v>
      </c>
      <c r="H14" s="15">
        <v>2483.9999999999991</v>
      </c>
      <c r="I14" s="16">
        <v>6911.9999999999991</v>
      </c>
      <c r="J14" s="17"/>
      <c r="K14" s="177"/>
      <c r="M14" s="177"/>
      <c r="N14" s="179"/>
      <c r="P14" s="179"/>
      <c r="S14" s="180"/>
    </row>
    <row r="15" spans="1:19" s="178" customFormat="1" ht="16.5" customHeight="1" x14ac:dyDescent="0.15">
      <c r="A15" s="14" t="s">
        <v>89</v>
      </c>
      <c r="B15" s="15">
        <v>242.00000000000003</v>
      </c>
      <c r="C15" s="16">
        <v>8</v>
      </c>
      <c r="D15" s="15">
        <v>232.00000000000009</v>
      </c>
      <c r="E15" s="16">
        <v>13</v>
      </c>
      <c r="F15" s="16">
        <v>138.99999999999997</v>
      </c>
      <c r="G15" s="16">
        <v>1286.0000000000009</v>
      </c>
      <c r="H15" s="15">
        <v>1162.9999999999993</v>
      </c>
      <c r="I15" s="16">
        <v>3083</v>
      </c>
      <c r="J15" s="17"/>
      <c r="K15" s="177"/>
      <c r="M15" s="177"/>
      <c r="N15" s="179"/>
      <c r="P15" s="179"/>
      <c r="S15" s="180"/>
    </row>
    <row r="16" spans="1:19" s="178" customFormat="1" ht="16.5" customHeight="1" x14ac:dyDescent="0.15">
      <c r="A16" s="14" t="s">
        <v>90</v>
      </c>
      <c r="B16" s="15">
        <v>3988.9999999999986</v>
      </c>
      <c r="C16" s="16">
        <v>101.99999999999999</v>
      </c>
      <c r="D16" s="15">
        <v>2619.0000000000018</v>
      </c>
      <c r="E16" s="16">
        <v>67.000000000000014</v>
      </c>
      <c r="F16" s="16">
        <v>1051.0000000000005</v>
      </c>
      <c r="G16" s="16">
        <v>6209.9999999999945</v>
      </c>
      <c r="H16" s="15">
        <v>9907.0000000000036</v>
      </c>
      <c r="I16" s="16">
        <v>23945</v>
      </c>
      <c r="J16" s="17"/>
      <c r="K16" s="177"/>
      <c r="M16" s="177"/>
      <c r="N16" s="179"/>
      <c r="P16" s="179"/>
      <c r="S16" s="180"/>
    </row>
    <row r="17" spans="1:19" s="178" customFormat="1" ht="16.5" customHeight="1" x14ac:dyDescent="0.15">
      <c r="A17" s="14" t="s">
        <v>91</v>
      </c>
      <c r="B17" s="15">
        <v>1701</v>
      </c>
      <c r="C17" s="16">
        <v>25.999999999999996</v>
      </c>
      <c r="D17" s="15">
        <v>1097.9999999999984</v>
      </c>
      <c r="E17" s="16">
        <v>49</v>
      </c>
      <c r="F17" s="16">
        <v>428.00000000000017</v>
      </c>
      <c r="G17" s="16">
        <v>3491.9999999999991</v>
      </c>
      <c r="H17" s="15">
        <v>3509.999999999995</v>
      </c>
      <c r="I17" s="16">
        <v>10303.999999999993</v>
      </c>
      <c r="J17" s="17"/>
      <c r="K17" s="177"/>
      <c r="M17" s="177"/>
      <c r="N17" s="179"/>
      <c r="P17" s="179"/>
      <c r="S17" s="180"/>
    </row>
    <row r="18" spans="1:19" s="178" customFormat="1" ht="16.5" customHeight="1" x14ac:dyDescent="0.15">
      <c r="A18" s="14" t="s">
        <v>92</v>
      </c>
      <c r="B18" s="15">
        <v>363</v>
      </c>
      <c r="C18" s="16">
        <v>283.99999999999994</v>
      </c>
      <c r="D18" s="15">
        <v>673.00000000000034</v>
      </c>
      <c r="E18" s="16">
        <v>26.000000000000004</v>
      </c>
      <c r="F18" s="16">
        <v>736.00000000000011</v>
      </c>
      <c r="G18" s="16">
        <v>3544</v>
      </c>
      <c r="H18" s="15">
        <v>4738</v>
      </c>
      <c r="I18" s="16">
        <v>10364</v>
      </c>
      <c r="J18" s="17"/>
      <c r="K18" s="177"/>
      <c r="M18" s="177"/>
      <c r="N18" s="179"/>
      <c r="P18" s="179"/>
      <c r="S18" s="180"/>
    </row>
    <row r="19" spans="1:19" s="178" customFormat="1" ht="16.5" customHeight="1" x14ac:dyDescent="0.15">
      <c r="A19" s="14" t="s">
        <v>93</v>
      </c>
      <c r="B19" s="15">
        <v>1240.0000000000005</v>
      </c>
      <c r="C19" s="16">
        <v>124</v>
      </c>
      <c r="D19" s="15">
        <v>730</v>
      </c>
      <c r="E19" s="16">
        <v>24.000000000000007</v>
      </c>
      <c r="F19" s="16">
        <v>512.99999999999989</v>
      </c>
      <c r="G19" s="16">
        <v>3693.9999999999995</v>
      </c>
      <c r="H19" s="15">
        <v>4773.0000000000027</v>
      </c>
      <c r="I19" s="16">
        <v>11098.000000000004</v>
      </c>
      <c r="J19" s="17"/>
      <c r="K19" s="177"/>
      <c r="M19" s="177"/>
      <c r="N19" s="179"/>
      <c r="P19" s="179"/>
      <c r="S19" s="180"/>
    </row>
    <row r="20" spans="1:19" s="178" customFormat="1" ht="16.5" customHeight="1" x14ac:dyDescent="0.15">
      <c r="A20" s="14" t="s">
        <v>94</v>
      </c>
      <c r="B20" s="15">
        <v>1707.9999999999995</v>
      </c>
      <c r="C20" s="16">
        <v>100.99999999999997</v>
      </c>
      <c r="D20" s="15">
        <v>706.00000000000023</v>
      </c>
      <c r="E20" s="16">
        <v>15.000000000000002</v>
      </c>
      <c r="F20" s="16">
        <v>553</v>
      </c>
      <c r="G20" s="16">
        <v>3020.9999999999991</v>
      </c>
      <c r="H20" s="15">
        <v>4280.0000000000027</v>
      </c>
      <c r="I20" s="16">
        <v>10384.000000000002</v>
      </c>
      <c r="J20" s="17"/>
      <c r="K20" s="177"/>
      <c r="M20" s="177"/>
      <c r="N20" s="179"/>
      <c r="P20" s="179"/>
      <c r="S20" s="180"/>
    </row>
    <row r="21" spans="1:19" s="178" customFormat="1" ht="16.5" customHeight="1" x14ac:dyDescent="0.15">
      <c r="A21" s="14" t="s">
        <v>95</v>
      </c>
      <c r="B21" s="15">
        <v>1016.0000000000003</v>
      </c>
      <c r="C21" s="16">
        <v>60</v>
      </c>
      <c r="D21" s="15">
        <v>806.00000000000011</v>
      </c>
      <c r="E21" s="16">
        <v>23</v>
      </c>
      <c r="F21" s="16">
        <v>475.00000000000006</v>
      </c>
      <c r="G21" s="16">
        <v>2286.0000000000005</v>
      </c>
      <c r="H21" s="15">
        <v>2800</v>
      </c>
      <c r="I21" s="16">
        <v>7466.0000000000009</v>
      </c>
      <c r="J21" s="17"/>
      <c r="K21" s="177"/>
      <c r="M21" s="177"/>
      <c r="N21" s="179"/>
      <c r="P21" s="179"/>
      <c r="S21" s="180"/>
    </row>
    <row r="22" spans="1:19" s="178" customFormat="1" ht="16.5" customHeight="1" x14ac:dyDescent="0.15">
      <c r="A22" s="14" t="s">
        <v>96</v>
      </c>
      <c r="B22" s="15">
        <v>671.99999999999977</v>
      </c>
      <c r="C22" s="16">
        <v>27</v>
      </c>
      <c r="D22" s="15">
        <v>489.99999999999983</v>
      </c>
      <c r="E22" s="16">
        <v>18</v>
      </c>
      <c r="F22" s="16">
        <v>301.99999999999994</v>
      </c>
      <c r="G22" s="16">
        <v>1840.9999999999995</v>
      </c>
      <c r="H22" s="15">
        <v>2146.0000000000005</v>
      </c>
      <c r="I22" s="16">
        <v>5496</v>
      </c>
      <c r="J22" s="17"/>
      <c r="K22" s="177"/>
      <c r="M22" s="177"/>
      <c r="N22" s="179"/>
      <c r="P22" s="179"/>
      <c r="S22" s="180"/>
    </row>
    <row r="23" spans="1:19" s="178" customFormat="1" ht="16.5" customHeight="1" x14ac:dyDescent="0.15">
      <c r="A23" s="14" t="s">
        <v>97</v>
      </c>
      <c r="B23" s="15">
        <v>302</v>
      </c>
      <c r="C23" s="16">
        <v>126</v>
      </c>
      <c r="D23" s="15">
        <v>312.99999999999983</v>
      </c>
      <c r="E23" s="16">
        <v>9</v>
      </c>
      <c r="F23" s="16">
        <v>198.00000000000003</v>
      </c>
      <c r="G23" s="16">
        <v>1545.0000000000002</v>
      </c>
      <c r="H23" s="15">
        <v>2042.9999999999998</v>
      </c>
      <c r="I23" s="16">
        <v>4536</v>
      </c>
      <c r="J23" s="17"/>
      <c r="K23" s="177"/>
      <c r="M23" s="177"/>
      <c r="N23" s="179"/>
      <c r="P23" s="179"/>
      <c r="S23" s="180"/>
    </row>
    <row r="24" spans="1:19" s="178" customFormat="1" ht="16.5" customHeight="1" x14ac:dyDescent="0.15">
      <c r="A24" s="14" t="s">
        <v>98</v>
      </c>
      <c r="B24" s="15">
        <v>7464.0000000000018</v>
      </c>
      <c r="C24" s="16">
        <v>40</v>
      </c>
      <c r="D24" s="15">
        <v>5941.0000000000018</v>
      </c>
      <c r="E24" s="16">
        <v>148.99999999999997</v>
      </c>
      <c r="F24" s="16">
        <v>2041.9999999999989</v>
      </c>
      <c r="G24" s="16">
        <v>16090.999999999987</v>
      </c>
      <c r="H24" s="15">
        <v>20877.000000000004</v>
      </c>
      <c r="I24" s="16">
        <v>52603.999999999993</v>
      </c>
      <c r="J24" s="17"/>
      <c r="K24" s="177"/>
      <c r="M24" s="177"/>
      <c r="N24" s="179"/>
      <c r="P24" s="179"/>
      <c r="S24" s="180"/>
    </row>
    <row r="25" spans="1:19" s="178" customFormat="1" ht="16.5" customHeight="1" x14ac:dyDescent="0.15">
      <c r="A25" s="14" t="s">
        <v>99</v>
      </c>
      <c r="B25" s="15">
        <v>915</v>
      </c>
      <c r="C25" s="16">
        <v>16.000000000000004</v>
      </c>
      <c r="D25" s="15">
        <v>393.00000000000011</v>
      </c>
      <c r="E25" s="16">
        <v>18.000000000000004</v>
      </c>
      <c r="F25" s="16">
        <v>339.00000000000011</v>
      </c>
      <c r="G25" s="16">
        <v>2542.0000000000014</v>
      </c>
      <c r="H25" s="15">
        <v>2154</v>
      </c>
      <c r="I25" s="16">
        <v>6377.0000000000018</v>
      </c>
      <c r="J25" s="17"/>
      <c r="K25" s="177"/>
      <c r="M25" s="177"/>
      <c r="N25" s="179"/>
      <c r="P25" s="179"/>
      <c r="S25" s="180"/>
    </row>
    <row r="26" spans="1:19" s="178" customFormat="1" ht="16.5" customHeight="1" x14ac:dyDescent="0.15">
      <c r="A26" s="14" t="s">
        <v>100</v>
      </c>
      <c r="B26" s="15">
        <v>1301.9999999999993</v>
      </c>
      <c r="C26" s="16">
        <v>16</v>
      </c>
      <c r="D26" s="15">
        <v>817.00000000000068</v>
      </c>
      <c r="E26" s="16">
        <v>15</v>
      </c>
      <c r="F26" s="16">
        <v>601.99999999999977</v>
      </c>
      <c r="G26" s="16">
        <v>4083.9999999999986</v>
      </c>
      <c r="H26" s="15">
        <v>5394.0000000000018</v>
      </c>
      <c r="I26" s="16">
        <v>12230</v>
      </c>
      <c r="J26" s="17"/>
      <c r="K26" s="177"/>
      <c r="M26" s="177"/>
      <c r="N26" s="179"/>
      <c r="P26" s="179"/>
      <c r="S26" s="180"/>
    </row>
    <row r="27" spans="1:19" s="178" customFormat="1" ht="16.5" customHeight="1" thickBot="1" x14ac:dyDescent="0.2">
      <c r="A27" s="14" t="s">
        <v>101</v>
      </c>
      <c r="B27" s="15">
        <v>70</v>
      </c>
      <c r="C27" s="16">
        <v>34.999999999999993</v>
      </c>
      <c r="D27" s="15">
        <v>198.00000000000003</v>
      </c>
      <c r="E27" s="16">
        <v>4</v>
      </c>
      <c r="F27" s="16">
        <v>174.99999999999997</v>
      </c>
      <c r="G27" s="16">
        <v>801.99999999999989</v>
      </c>
      <c r="H27" s="15">
        <v>1434.9999999999995</v>
      </c>
      <c r="I27" s="16">
        <v>2718.9999999999995</v>
      </c>
      <c r="J27" s="17"/>
      <c r="K27" s="177"/>
      <c r="M27" s="177"/>
      <c r="N27" s="179"/>
      <c r="P27" s="179"/>
      <c r="S27" s="180"/>
    </row>
    <row r="28" spans="1:19" s="176" customFormat="1" ht="16.5" customHeight="1" thickBot="1" x14ac:dyDescent="0.2">
      <c r="A28" s="18" t="s">
        <v>76</v>
      </c>
      <c r="B28" s="19">
        <v>62592</v>
      </c>
      <c r="C28" s="19">
        <v>1819</v>
      </c>
      <c r="D28" s="19">
        <v>61814</v>
      </c>
      <c r="E28" s="19">
        <v>1408</v>
      </c>
      <c r="F28" s="19">
        <v>26412</v>
      </c>
      <c r="G28" s="19">
        <v>181437.99999999997</v>
      </c>
      <c r="H28" s="19">
        <v>274181</v>
      </c>
      <c r="I28" s="19">
        <v>609664</v>
      </c>
      <c r="J28" s="13"/>
      <c r="K28" s="181"/>
      <c r="L28" s="178"/>
      <c r="M28" s="177"/>
      <c r="N28" s="179"/>
      <c r="P28" s="179"/>
      <c r="S28" s="180"/>
    </row>
    <row r="29" spans="1:19" ht="16.5" customHeight="1" x14ac:dyDescent="0.2">
      <c r="A29" s="20" t="s">
        <v>187</v>
      </c>
      <c r="B29" s="9"/>
      <c r="C29" s="9"/>
      <c r="D29" s="9"/>
      <c r="E29" s="9"/>
      <c r="F29" s="9"/>
      <c r="G29" s="9"/>
      <c r="H29" s="9"/>
      <c r="I29" s="9"/>
      <c r="J29" s="21"/>
      <c r="S29" s="180"/>
    </row>
    <row r="30" spans="1:19" ht="9.75" customHeight="1" x14ac:dyDescent="0.2">
      <c r="A30" s="22"/>
      <c r="B30" s="23"/>
      <c r="C30" s="23"/>
      <c r="D30" s="23"/>
      <c r="E30" s="23"/>
      <c r="F30" s="23"/>
      <c r="G30" s="23"/>
      <c r="H30" s="23"/>
      <c r="I30" s="23"/>
      <c r="J30" s="24"/>
    </row>
    <row r="31" spans="1:19" ht="18.600000000000001" customHeight="1" x14ac:dyDescent="0.2">
      <c r="A31" s="376" t="s">
        <v>102</v>
      </c>
      <c r="B31" s="376"/>
      <c r="C31" s="376"/>
      <c r="D31" s="376"/>
      <c r="E31" s="376"/>
      <c r="F31" s="376"/>
      <c r="G31" s="376"/>
      <c r="H31" s="376"/>
      <c r="I31" s="376"/>
      <c r="J31" s="9"/>
    </row>
    <row r="32" spans="1:19" ht="18.600000000000001" customHeight="1" x14ac:dyDescent="0.2">
      <c r="A32" s="376"/>
      <c r="B32" s="376"/>
      <c r="C32" s="376"/>
      <c r="D32" s="376"/>
      <c r="E32" s="376"/>
      <c r="F32" s="376"/>
      <c r="G32" s="376"/>
      <c r="H32" s="376"/>
      <c r="I32" s="376"/>
      <c r="J32" s="9"/>
    </row>
    <row r="33" spans="1:10" x14ac:dyDescent="0.2">
      <c r="A33" s="25"/>
      <c r="B33" s="25"/>
      <c r="C33" s="25"/>
      <c r="D33" s="25"/>
      <c r="E33" s="25"/>
      <c r="F33" s="25"/>
      <c r="G33" s="25"/>
      <c r="H33" s="25"/>
      <c r="I33" s="25"/>
      <c r="J33" s="9"/>
    </row>
    <row r="34" spans="1:10" hidden="1" x14ac:dyDescent="0.2"/>
    <row r="35" spans="1:10" hidden="1" x14ac:dyDescent="0.2"/>
    <row r="36" spans="1:10" hidden="1" x14ac:dyDescent="0.2"/>
    <row r="37" spans="1:10" hidden="1" x14ac:dyDescent="0.2"/>
    <row r="38" spans="1:10" hidden="1" x14ac:dyDescent="0.2">
      <c r="A38" s="106"/>
    </row>
    <row r="39" spans="1:10" hidden="1" x14ac:dyDescent="0.2">
      <c r="A39" s="106"/>
    </row>
    <row r="40" spans="1:10" hidden="1" x14ac:dyDescent="0.2">
      <c r="A40" s="106"/>
    </row>
    <row r="41" spans="1:10" hidden="1" x14ac:dyDescent="0.2">
      <c r="A41" s="106"/>
    </row>
    <row r="42" spans="1:10" hidden="1" x14ac:dyDescent="0.2">
      <c r="A42" s="106"/>
    </row>
    <row r="43" spans="1:10" hidden="1" x14ac:dyDescent="0.2">
      <c r="A43" s="106"/>
    </row>
    <row r="44" spans="1:10" hidden="1" x14ac:dyDescent="0.2">
      <c r="A44" s="106"/>
    </row>
    <row r="45" spans="1:10" hidden="1" x14ac:dyDescent="0.2">
      <c r="A45" s="106"/>
    </row>
    <row r="46" spans="1:10" hidden="1" x14ac:dyDescent="0.2">
      <c r="A46" s="106"/>
    </row>
    <row r="47" spans="1:10" hidden="1" x14ac:dyDescent="0.2">
      <c r="A47" s="106"/>
    </row>
    <row r="48" spans="1:10" hidden="1" x14ac:dyDescent="0.2">
      <c r="A48" s="106"/>
    </row>
    <row r="49" spans="1:1" hidden="1" x14ac:dyDescent="0.2">
      <c r="A49" s="106"/>
    </row>
    <row r="50" spans="1:1" hidden="1" x14ac:dyDescent="0.2">
      <c r="A50" s="106"/>
    </row>
    <row r="51" spans="1:1" hidden="1" x14ac:dyDescent="0.2">
      <c r="A51" s="106"/>
    </row>
    <row r="52" spans="1:1" hidden="1" x14ac:dyDescent="0.2">
      <c r="A52" s="106"/>
    </row>
    <row r="53" spans="1:1" hidden="1" x14ac:dyDescent="0.2">
      <c r="A53" s="106"/>
    </row>
    <row r="54" spans="1:1" hidden="1" x14ac:dyDescent="0.2">
      <c r="A54" s="106"/>
    </row>
    <row r="55" spans="1:1" hidden="1" x14ac:dyDescent="0.2">
      <c r="A55" s="106"/>
    </row>
    <row r="56" spans="1:1" hidden="1" x14ac:dyDescent="0.2">
      <c r="A56" s="106"/>
    </row>
    <row r="57" spans="1:1" hidden="1" x14ac:dyDescent="0.2">
      <c r="A57" s="106"/>
    </row>
    <row r="58" spans="1:1" hidden="1" x14ac:dyDescent="0.2">
      <c r="A58" s="106"/>
    </row>
    <row r="59" spans="1:1" hidden="1" x14ac:dyDescent="0.2">
      <c r="A59" s="106"/>
    </row>
    <row r="60" spans="1:1" hidden="1" x14ac:dyDescent="0.2">
      <c r="A60" s="106"/>
    </row>
    <row r="61" spans="1:1" hidden="1" x14ac:dyDescent="0.2">
      <c r="A61" s="106"/>
    </row>
    <row r="62" spans="1:1" hidden="1" x14ac:dyDescent="0.2">
      <c r="A62" s="106"/>
    </row>
    <row r="63" spans="1:1" hidden="1" x14ac:dyDescent="0.2">
      <c r="A63" s="106"/>
    </row>
    <row r="64" spans="1:1" hidden="1" x14ac:dyDescent="0.2">
      <c r="A64" s="106"/>
    </row>
    <row r="65" spans="1:1" hidden="1" x14ac:dyDescent="0.2"/>
    <row r="66" spans="1:1" hidden="1" x14ac:dyDescent="0.2"/>
    <row r="67" spans="1:1" hidden="1" x14ac:dyDescent="0.2"/>
    <row r="68" spans="1:1" hidden="1" x14ac:dyDescent="0.2"/>
    <row r="69" spans="1:1" hidden="1" x14ac:dyDescent="0.2"/>
    <row r="70" spans="1:1" hidden="1" x14ac:dyDescent="0.2"/>
    <row r="71" spans="1:1" hidden="1" x14ac:dyDescent="0.2">
      <c r="A71" s="182"/>
    </row>
    <row r="72" spans="1:1" hidden="1" x14ac:dyDescent="0.2"/>
    <row r="73" spans="1:1" hidden="1" x14ac:dyDescent="0.2"/>
    <row r="74" spans="1:1" hidden="1" x14ac:dyDescent="0.2"/>
    <row r="75" spans="1:1" hidden="1" x14ac:dyDescent="0.2"/>
    <row r="76" spans="1:1" hidden="1" x14ac:dyDescent="0.2"/>
    <row r="77" spans="1:1" hidden="1" x14ac:dyDescent="0.2"/>
    <row r="78" spans="1:1" hidden="1" x14ac:dyDescent="0.2"/>
    <row r="79" spans="1:1" hidden="1" x14ac:dyDescent="0.2"/>
    <row r="80" spans="1:1"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sheetData>
  <mergeCells count="2">
    <mergeCell ref="K1:N1"/>
    <mergeCell ref="A31:I32"/>
  </mergeCells>
  <printOptions horizontalCentered="1"/>
  <pageMargins left="0.78740157480314965" right="0.78740157480314965" top="0.98425196850393704" bottom="0.9842519685039370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A1:T191"/>
  <sheetViews>
    <sheetView zoomScale="85" zoomScaleNormal="85" workbookViewId="0">
      <pane xSplit="1" ySplit="3" topLeftCell="B4" activePane="bottomRight" state="frozen"/>
      <selection activeCell="C6" sqref="C6"/>
      <selection pane="topRight" activeCell="C6" sqref="C6"/>
      <selection pane="bottomLeft" activeCell="C6" sqref="C6"/>
      <selection pane="bottomRight"/>
    </sheetView>
  </sheetViews>
  <sheetFormatPr baseColWidth="10" defaultColWidth="0" defaultRowHeight="11.25" zeroHeight="1" x14ac:dyDescent="0.2"/>
  <cols>
    <col min="1" max="1" width="21.875" style="173" customWidth="1"/>
    <col min="2" max="9" width="14.25" style="106" customWidth="1"/>
    <col min="10" max="10" width="2.875" style="127" customWidth="1"/>
    <col min="11" max="18" width="14.25" style="106" customWidth="1"/>
    <col min="19" max="19" width="2.25" style="106" customWidth="1"/>
    <col min="20" max="16384" width="0" style="106" hidden="1"/>
  </cols>
  <sheetData>
    <row r="1" spans="1:18" s="9" customFormat="1" ht="31.5" customHeight="1" thickBot="1" x14ac:dyDescent="0.25">
      <c r="A1" s="8" t="s">
        <v>196</v>
      </c>
      <c r="F1" s="11" t="s">
        <v>69</v>
      </c>
      <c r="J1" s="27"/>
    </row>
    <row r="2" spans="1:18" s="9" customFormat="1" ht="12.75" thickBot="1" x14ac:dyDescent="0.25">
      <c r="A2" s="8" t="s">
        <v>103</v>
      </c>
      <c r="B2" s="377" t="s">
        <v>105</v>
      </c>
      <c r="C2" s="377"/>
      <c r="D2" s="377"/>
      <c r="E2" s="377"/>
      <c r="F2" s="377"/>
      <c r="G2" s="377"/>
      <c r="H2" s="377"/>
      <c r="I2" s="377"/>
      <c r="J2" s="28"/>
      <c r="K2" s="377" t="s">
        <v>106</v>
      </c>
      <c r="L2" s="377"/>
      <c r="M2" s="377"/>
      <c r="N2" s="377"/>
      <c r="O2" s="377"/>
      <c r="P2" s="377"/>
      <c r="Q2" s="377"/>
      <c r="R2" s="377"/>
    </row>
    <row r="3" spans="1:18" s="13" customFormat="1" ht="37.5" customHeight="1" thickBot="1" x14ac:dyDescent="0.2">
      <c r="A3" s="29" t="s">
        <v>70</v>
      </c>
      <c r="B3" s="29" t="s">
        <v>71</v>
      </c>
      <c r="C3" s="29" t="s">
        <v>72</v>
      </c>
      <c r="D3" s="12" t="s">
        <v>73</v>
      </c>
      <c r="E3" s="12" t="s">
        <v>74</v>
      </c>
      <c r="F3" s="12" t="s">
        <v>75</v>
      </c>
      <c r="G3" s="12" t="s">
        <v>28</v>
      </c>
      <c r="H3" s="12" t="s">
        <v>29</v>
      </c>
      <c r="I3" s="12" t="s">
        <v>76</v>
      </c>
      <c r="J3" s="28"/>
      <c r="K3" s="12" t="s">
        <v>71</v>
      </c>
      <c r="L3" s="12" t="s">
        <v>72</v>
      </c>
      <c r="M3" s="12" t="s">
        <v>73</v>
      </c>
      <c r="N3" s="12" t="s">
        <v>74</v>
      </c>
      <c r="O3" s="12" t="s">
        <v>75</v>
      </c>
      <c r="P3" s="12" t="s">
        <v>28</v>
      </c>
      <c r="Q3" s="12" t="s">
        <v>29</v>
      </c>
      <c r="R3" s="12" t="s">
        <v>76</v>
      </c>
    </row>
    <row r="4" spans="1:18" s="33" customFormat="1" ht="16.5" customHeight="1" x14ac:dyDescent="0.15">
      <c r="A4" s="14" t="s">
        <v>77</v>
      </c>
      <c r="B4" s="30">
        <v>1513.0000000000002</v>
      </c>
      <c r="C4" s="30">
        <v>67.000000000000028</v>
      </c>
      <c r="D4" s="30">
        <v>3764.0000000000018</v>
      </c>
      <c r="E4" s="30">
        <v>46.000000000000014</v>
      </c>
      <c r="F4" s="30">
        <v>1424.0000000000014</v>
      </c>
      <c r="G4" s="30">
        <v>7410.9999999999936</v>
      </c>
      <c r="H4" s="30">
        <v>11307.000000000009</v>
      </c>
      <c r="I4" s="31">
        <f>SUM(B4:H4)</f>
        <v>25532.000000000007</v>
      </c>
      <c r="J4" s="32"/>
      <c r="K4" s="30">
        <v>793.00000000000011</v>
      </c>
      <c r="L4" s="30">
        <v>25.000000000000007</v>
      </c>
      <c r="M4" s="30">
        <v>13461.999999999965</v>
      </c>
      <c r="N4" s="30">
        <v>18</v>
      </c>
      <c r="O4" s="30">
        <v>3533.9999999999991</v>
      </c>
      <c r="P4" s="30">
        <v>26605.999999999993</v>
      </c>
      <c r="Q4" s="30">
        <v>26030.000000000007</v>
      </c>
      <c r="R4" s="31">
        <f>SUM(K4:Q4)</f>
        <v>70467.999999999971</v>
      </c>
    </row>
    <row r="5" spans="1:18" s="33" customFormat="1" ht="16.5" customHeight="1" x14ac:dyDescent="0.15">
      <c r="A5" s="14" t="s">
        <v>78</v>
      </c>
      <c r="B5" s="30">
        <v>1809.0000000000002</v>
      </c>
      <c r="C5" s="30">
        <v>96.999999999999972</v>
      </c>
      <c r="D5" s="30">
        <v>2836.0000000000005</v>
      </c>
      <c r="E5" s="30">
        <v>59</v>
      </c>
      <c r="F5" s="30">
        <v>1142.0000000000005</v>
      </c>
      <c r="G5" s="30">
        <v>4902.0000000000009</v>
      </c>
      <c r="H5" s="30">
        <v>9144.0000000000018</v>
      </c>
      <c r="I5" s="31">
        <f t="shared" ref="I5:I27" si="0">SUM(B5:H5)</f>
        <v>19989.000000000007</v>
      </c>
      <c r="J5" s="32"/>
      <c r="K5" s="30">
        <v>722.99999999999966</v>
      </c>
      <c r="L5" s="30">
        <v>94</v>
      </c>
      <c r="M5" s="30">
        <v>8054.9999999999964</v>
      </c>
      <c r="N5" s="30">
        <v>50.000000000000007</v>
      </c>
      <c r="O5" s="30">
        <v>4294</v>
      </c>
      <c r="P5" s="30">
        <v>24334</v>
      </c>
      <c r="Q5" s="30">
        <v>77697.000000000015</v>
      </c>
      <c r="R5" s="31">
        <f t="shared" ref="R5:R28" si="1">SUM(K5:Q5)</f>
        <v>115247.00000000001</v>
      </c>
    </row>
    <row r="6" spans="1:18" s="33" customFormat="1" ht="16.5" customHeight="1" x14ac:dyDescent="0.15">
      <c r="A6" s="14" t="s">
        <v>79</v>
      </c>
      <c r="B6" s="30">
        <v>1591.9999999999993</v>
      </c>
      <c r="C6" s="30">
        <v>46</v>
      </c>
      <c r="D6" s="30">
        <v>1968.0000000000014</v>
      </c>
      <c r="E6" s="30">
        <v>28.999999999999996</v>
      </c>
      <c r="F6" s="30">
        <v>701.99999999999989</v>
      </c>
      <c r="G6" s="30">
        <v>3505</v>
      </c>
      <c r="H6" s="30">
        <v>5674.0000000000018</v>
      </c>
      <c r="I6" s="31">
        <f t="shared" si="0"/>
        <v>13516.000000000004</v>
      </c>
      <c r="J6" s="32"/>
      <c r="K6" s="30">
        <v>14779.000000000005</v>
      </c>
      <c r="L6" s="30">
        <v>78.000000000000014</v>
      </c>
      <c r="M6" s="30">
        <v>6086.0000000000064</v>
      </c>
      <c r="N6" s="30">
        <v>266</v>
      </c>
      <c r="O6" s="30">
        <v>3185</v>
      </c>
      <c r="P6" s="30">
        <v>26851.999999999985</v>
      </c>
      <c r="Q6" s="30">
        <v>33149.999999999978</v>
      </c>
      <c r="R6" s="31">
        <f t="shared" si="1"/>
        <v>84395.999999999971</v>
      </c>
    </row>
    <row r="7" spans="1:18" s="33" customFormat="1" ht="16.5" customHeight="1" x14ac:dyDescent="0.15">
      <c r="A7" s="14" t="s">
        <v>80</v>
      </c>
      <c r="B7" s="30">
        <v>36.999999999999993</v>
      </c>
      <c r="C7" s="30">
        <v>12.000000000000002</v>
      </c>
      <c r="D7" s="30">
        <v>81.000000000000014</v>
      </c>
      <c r="E7" s="30">
        <v>8</v>
      </c>
      <c r="F7" s="30">
        <v>64.999999999999986</v>
      </c>
      <c r="G7" s="30">
        <v>136.00000000000006</v>
      </c>
      <c r="H7" s="30">
        <v>406.99999999999989</v>
      </c>
      <c r="I7" s="31">
        <f t="shared" si="0"/>
        <v>746</v>
      </c>
      <c r="J7" s="32"/>
      <c r="K7" s="30">
        <v>188</v>
      </c>
      <c r="L7" s="30">
        <v>19</v>
      </c>
      <c r="M7" s="30">
        <v>191</v>
      </c>
      <c r="N7" s="30">
        <v>3</v>
      </c>
      <c r="O7" s="30">
        <v>214.99999999999994</v>
      </c>
      <c r="P7" s="30">
        <v>1205.9999999999995</v>
      </c>
      <c r="Q7" s="30">
        <v>1022.0000000000005</v>
      </c>
      <c r="R7" s="31">
        <f t="shared" si="1"/>
        <v>2844</v>
      </c>
    </row>
    <row r="8" spans="1:18" s="33" customFormat="1" ht="16.5" customHeight="1" x14ac:dyDescent="0.15">
      <c r="A8" s="14" t="s">
        <v>81</v>
      </c>
      <c r="B8" s="30">
        <v>595.00000000000023</v>
      </c>
      <c r="C8" s="30">
        <v>21.000000000000004</v>
      </c>
      <c r="D8" s="30">
        <v>510.0000000000004</v>
      </c>
      <c r="E8" s="30">
        <v>15.000000000000002</v>
      </c>
      <c r="F8" s="30">
        <v>171.00000000000003</v>
      </c>
      <c r="G8" s="30">
        <v>873.99999999999943</v>
      </c>
      <c r="H8" s="30">
        <v>1879.0000000000014</v>
      </c>
      <c r="I8" s="31">
        <f t="shared" si="0"/>
        <v>4065.0000000000014</v>
      </c>
      <c r="J8" s="32"/>
      <c r="K8" s="30">
        <v>8015.0000000000009</v>
      </c>
      <c r="L8" s="30">
        <v>97</v>
      </c>
      <c r="M8" s="30">
        <v>5254.0000000000045</v>
      </c>
      <c r="N8" s="30">
        <v>252.00000000000006</v>
      </c>
      <c r="O8" s="30">
        <v>1849.0000000000007</v>
      </c>
      <c r="P8" s="30">
        <v>15478</v>
      </c>
      <c r="Q8" s="30">
        <v>20355.000000000007</v>
      </c>
      <c r="R8" s="31">
        <f t="shared" si="1"/>
        <v>51300.000000000015</v>
      </c>
    </row>
    <row r="9" spans="1:18" s="33" customFormat="1" ht="16.5" customHeight="1" x14ac:dyDescent="0.15">
      <c r="A9" s="14" t="s">
        <v>82</v>
      </c>
      <c r="B9" s="30">
        <v>310.99999999999989</v>
      </c>
      <c r="C9" s="30">
        <v>5</v>
      </c>
      <c r="D9" s="30">
        <v>273.99999999999994</v>
      </c>
      <c r="E9" s="30">
        <v>9</v>
      </c>
      <c r="F9" s="30">
        <v>54.999999999999979</v>
      </c>
      <c r="G9" s="30">
        <v>560.00000000000034</v>
      </c>
      <c r="H9" s="30">
        <v>816.99999999999943</v>
      </c>
      <c r="I9" s="31">
        <f t="shared" si="0"/>
        <v>2030.9999999999995</v>
      </c>
      <c r="J9" s="32"/>
      <c r="K9" s="30">
        <v>1599.9999999999998</v>
      </c>
      <c r="L9" s="30">
        <v>20</v>
      </c>
      <c r="M9" s="30">
        <v>462</v>
      </c>
      <c r="N9" s="30">
        <v>16</v>
      </c>
      <c r="O9" s="30">
        <v>350</v>
      </c>
      <c r="P9" s="30">
        <v>2496</v>
      </c>
      <c r="Q9" s="30">
        <v>2627</v>
      </c>
      <c r="R9" s="31">
        <f t="shared" si="1"/>
        <v>7571</v>
      </c>
    </row>
    <row r="10" spans="1:18" s="33" customFormat="1" ht="16.5" customHeight="1" x14ac:dyDescent="0.15">
      <c r="A10" s="14" t="s">
        <v>83</v>
      </c>
      <c r="B10" s="30">
        <v>189.00000000000003</v>
      </c>
      <c r="C10" s="30">
        <v>1</v>
      </c>
      <c r="D10" s="30">
        <v>150.00000000000003</v>
      </c>
      <c r="E10" s="30">
        <v>6</v>
      </c>
      <c r="F10" s="30">
        <v>44</v>
      </c>
      <c r="G10" s="30">
        <v>331.99999999999994</v>
      </c>
      <c r="H10" s="30">
        <v>544.99999999999989</v>
      </c>
      <c r="I10" s="31">
        <f t="shared" si="0"/>
        <v>1267</v>
      </c>
      <c r="J10" s="32"/>
      <c r="K10" s="30">
        <v>1991.9999999999995</v>
      </c>
      <c r="L10" s="30">
        <v>9</v>
      </c>
      <c r="M10" s="30">
        <v>556.00000000000011</v>
      </c>
      <c r="N10" s="30">
        <v>16</v>
      </c>
      <c r="O10" s="30">
        <v>301.00000000000006</v>
      </c>
      <c r="P10" s="30">
        <v>2916.0000000000005</v>
      </c>
      <c r="Q10" s="30">
        <v>2517</v>
      </c>
      <c r="R10" s="31">
        <f t="shared" si="1"/>
        <v>8307</v>
      </c>
    </row>
    <row r="11" spans="1:18" s="33" customFormat="1" ht="16.5" customHeight="1" x14ac:dyDescent="0.15">
      <c r="A11" s="14" t="s">
        <v>84</v>
      </c>
      <c r="B11" s="30">
        <v>125</v>
      </c>
      <c r="C11" s="30">
        <v>61.000000000000007</v>
      </c>
      <c r="D11" s="30">
        <v>150</v>
      </c>
      <c r="E11" s="30">
        <v>16</v>
      </c>
      <c r="F11" s="30">
        <v>70</v>
      </c>
      <c r="G11" s="30">
        <v>362</v>
      </c>
      <c r="H11" s="30">
        <v>741</v>
      </c>
      <c r="I11" s="31">
        <f t="shared" si="0"/>
        <v>1525</v>
      </c>
      <c r="J11" s="32"/>
      <c r="K11" s="30">
        <v>575.99999999999989</v>
      </c>
      <c r="L11" s="30">
        <v>100</v>
      </c>
      <c r="M11" s="30">
        <v>507.00000000000017</v>
      </c>
      <c r="N11" s="30">
        <v>33</v>
      </c>
      <c r="O11" s="30">
        <v>331.00000000000006</v>
      </c>
      <c r="P11" s="30">
        <v>2588.0000000000018</v>
      </c>
      <c r="Q11" s="30">
        <v>3025.9999999999991</v>
      </c>
      <c r="R11" s="31">
        <f t="shared" si="1"/>
        <v>7161.0000000000009</v>
      </c>
    </row>
    <row r="12" spans="1:18" s="33" customFormat="1" ht="16.5" customHeight="1" x14ac:dyDescent="0.15">
      <c r="A12" s="14" t="s">
        <v>85</v>
      </c>
      <c r="B12" s="30">
        <v>306.00000000000011</v>
      </c>
      <c r="C12" s="30">
        <v>11</v>
      </c>
      <c r="D12" s="30">
        <v>192.99999999999997</v>
      </c>
      <c r="E12" s="30">
        <v>6</v>
      </c>
      <c r="F12" s="30">
        <v>54.999999999999986</v>
      </c>
      <c r="G12" s="30">
        <v>381.00000000000011</v>
      </c>
      <c r="H12" s="30">
        <v>696.00000000000023</v>
      </c>
      <c r="I12" s="31">
        <f t="shared" si="0"/>
        <v>1648.0000000000005</v>
      </c>
      <c r="J12" s="32"/>
      <c r="K12" s="30">
        <v>3512.0000000000009</v>
      </c>
      <c r="L12" s="30">
        <v>30.999999999999996</v>
      </c>
      <c r="M12" s="30">
        <v>1407.0000000000009</v>
      </c>
      <c r="N12" s="30">
        <v>73</v>
      </c>
      <c r="O12" s="30">
        <v>475.99999999999994</v>
      </c>
      <c r="P12" s="30">
        <v>5246.9999999999991</v>
      </c>
      <c r="Q12" s="30">
        <v>5638.9999999999955</v>
      </c>
      <c r="R12" s="31">
        <f t="shared" si="1"/>
        <v>16384.999999999996</v>
      </c>
    </row>
    <row r="13" spans="1:18" s="33" customFormat="1" ht="16.5" customHeight="1" x14ac:dyDescent="0.15">
      <c r="A13" s="14" t="s">
        <v>86</v>
      </c>
      <c r="B13" s="30">
        <v>88.000000000000014</v>
      </c>
      <c r="C13" s="30">
        <v>3</v>
      </c>
      <c r="D13" s="30">
        <v>41.000000000000007</v>
      </c>
      <c r="E13" s="30">
        <v>3</v>
      </c>
      <c r="F13" s="30">
        <v>23</v>
      </c>
      <c r="G13" s="30">
        <v>137.00000000000003</v>
      </c>
      <c r="H13" s="30">
        <v>249.99999999999991</v>
      </c>
      <c r="I13" s="31">
        <f t="shared" si="0"/>
        <v>545</v>
      </c>
      <c r="J13" s="32"/>
      <c r="K13" s="30">
        <v>282.99999999999994</v>
      </c>
      <c r="L13" s="30">
        <v>3</v>
      </c>
      <c r="M13" s="30">
        <v>104.99999999999997</v>
      </c>
      <c r="N13" s="30">
        <v>4</v>
      </c>
      <c r="O13" s="30">
        <v>152</v>
      </c>
      <c r="P13" s="30">
        <v>982</v>
      </c>
      <c r="Q13" s="30">
        <v>735.99999999999966</v>
      </c>
      <c r="R13" s="31">
        <f t="shared" si="1"/>
        <v>2264.9999999999995</v>
      </c>
    </row>
    <row r="14" spans="1:18" s="33" customFormat="1" ht="16.5" customHeight="1" x14ac:dyDescent="0.15">
      <c r="A14" s="14" t="s">
        <v>87</v>
      </c>
      <c r="B14" s="30">
        <v>42</v>
      </c>
      <c r="C14" s="30">
        <v>10.000000000000002</v>
      </c>
      <c r="D14" s="30">
        <v>73</v>
      </c>
      <c r="E14" s="30">
        <v>4</v>
      </c>
      <c r="F14" s="30">
        <v>52</v>
      </c>
      <c r="G14" s="30">
        <v>169</v>
      </c>
      <c r="H14" s="30">
        <v>421.99999999999977</v>
      </c>
      <c r="I14" s="31">
        <f t="shared" si="0"/>
        <v>771.99999999999977</v>
      </c>
      <c r="J14" s="32"/>
      <c r="K14" s="30">
        <v>896.00000000000023</v>
      </c>
      <c r="L14" s="30">
        <v>15.000000000000004</v>
      </c>
      <c r="M14" s="30">
        <v>259.00000000000011</v>
      </c>
      <c r="N14" s="30">
        <v>4</v>
      </c>
      <c r="O14" s="30">
        <v>202.99999999999997</v>
      </c>
      <c r="P14" s="30">
        <v>1392.9999999999998</v>
      </c>
      <c r="Q14" s="30">
        <v>1796.0000000000009</v>
      </c>
      <c r="R14" s="31">
        <f t="shared" si="1"/>
        <v>4566.0000000000009</v>
      </c>
    </row>
    <row r="15" spans="1:18" s="33" customFormat="1" ht="16.5" customHeight="1" x14ac:dyDescent="0.15">
      <c r="A15" s="14" t="s">
        <v>88</v>
      </c>
      <c r="B15" s="30">
        <v>201</v>
      </c>
      <c r="C15" s="30">
        <v>14.999999999999998</v>
      </c>
      <c r="D15" s="30">
        <v>94.000000000000028</v>
      </c>
      <c r="E15" s="30">
        <v>6</v>
      </c>
      <c r="F15" s="30">
        <v>37.999999999999993</v>
      </c>
      <c r="G15" s="30">
        <v>200.99999999999997</v>
      </c>
      <c r="H15" s="30">
        <v>385.99999999999983</v>
      </c>
      <c r="I15" s="31">
        <f t="shared" si="0"/>
        <v>940.99999999999977</v>
      </c>
      <c r="J15" s="32"/>
      <c r="K15" s="30">
        <v>1442.9999999999995</v>
      </c>
      <c r="L15" s="30">
        <v>14.000000000000002</v>
      </c>
      <c r="M15" s="30">
        <v>320</v>
      </c>
      <c r="N15" s="30">
        <v>36</v>
      </c>
      <c r="O15" s="30">
        <v>128.00000000000003</v>
      </c>
      <c r="P15" s="30">
        <v>1932.0000000000014</v>
      </c>
      <c r="Q15" s="30">
        <v>2098.0000000000005</v>
      </c>
      <c r="R15" s="31">
        <f t="shared" si="1"/>
        <v>5971.0000000000018</v>
      </c>
    </row>
    <row r="16" spans="1:18" s="33" customFormat="1" ht="16.5" customHeight="1" x14ac:dyDescent="0.15">
      <c r="A16" s="14" t="s">
        <v>89</v>
      </c>
      <c r="B16" s="30">
        <v>46</v>
      </c>
      <c r="C16" s="30">
        <v>2</v>
      </c>
      <c r="D16" s="30">
        <v>70</v>
      </c>
      <c r="E16" s="30">
        <v>6</v>
      </c>
      <c r="F16" s="30">
        <v>32</v>
      </c>
      <c r="G16" s="30">
        <v>132.99999999999997</v>
      </c>
      <c r="H16" s="30">
        <v>256.99999999999994</v>
      </c>
      <c r="I16" s="31">
        <f t="shared" si="0"/>
        <v>546</v>
      </c>
      <c r="J16" s="32"/>
      <c r="K16" s="30">
        <v>196</v>
      </c>
      <c r="L16" s="30">
        <v>6</v>
      </c>
      <c r="M16" s="30">
        <v>161.99999999999997</v>
      </c>
      <c r="N16" s="30">
        <v>7</v>
      </c>
      <c r="O16" s="30">
        <v>107</v>
      </c>
      <c r="P16" s="30">
        <v>1153.0000000000002</v>
      </c>
      <c r="Q16" s="30">
        <v>905.99999999999989</v>
      </c>
      <c r="R16" s="31">
        <f t="shared" si="1"/>
        <v>2537</v>
      </c>
    </row>
    <row r="17" spans="1:20" s="33" customFormat="1" ht="16.5" customHeight="1" x14ac:dyDescent="0.15">
      <c r="A17" s="14" t="s">
        <v>90</v>
      </c>
      <c r="B17" s="30">
        <v>173.99999999999994</v>
      </c>
      <c r="C17" s="30">
        <v>47</v>
      </c>
      <c r="D17" s="30">
        <v>341.00000000000017</v>
      </c>
      <c r="E17" s="30">
        <v>8</v>
      </c>
      <c r="F17" s="30">
        <v>102</v>
      </c>
      <c r="G17" s="30">
        <v>438.99999999999983</v>
      </c>
      <c r="H17" s="30">
        <v>1045.0000000000002</v>
      </c>
      <c r="I17" s="31">
        <f t="shared" si="0"/>
        <v>2156</v>
      </c>
      <c r="J17" s="32"/>
      <c r="K17" s="30">
        <v>3814.9999999999982</v>
      </c>
      <c r="L17" s="30">
        <v>54.999999999999993</v>
      </c>
      <c r="M17" s="30">
        <v>2277.9999999999991</v>
      </c>
      <c r="N17" s="30">
        <v>59</v>
      </c>
      <c r="O17" s="30">
        <v>948.99999999999977</v>
      </c>
      <c r="P17" s="30">
        <v>5771</v>
      </c>
      <c r="Q17" s="30">
        <v>8862.0000000000055</v>
      </c>
      <c r="R17" s="31">
        <f t="shared" si="1"/>
        <v>21789</v>
      </c>
    </row>
    <row r="18" spans="1:20" s="33" customFormat="1" ht="16.5" customHeight="1" x14ac:dyDescent="0.15">
      <c r="A18" s="14" t="s">
        <v>91</v>
      </c>
      <c r="B18" s="30">
        <v>80.000000000000028</v>
      </c>
      <c r="C18" s="30">
        <v>5</v>
      </c>
      <c r="D18" s="30">
        <v>121.99999999999999</v>
      </c>
      <c r="E18" s="30">
        <v>6</v>
      </c>
      <c r="F18" s="30">
        <v>37.999999999999993</v>
      </c>
      <c r="G18" s="30">
        <v>262.00000000000006</v>
      </c>
      <c r="H18" s="30">
        <v>513.99999999999989</v>
      </c>
      <c r="I18" s="31">
        <f t="shared" si="0"/>
        <v>1027</v>
      </c>
      <c r="J18" s="32"/>
      <c r="K18" s="30">
        <v>1621.0000000000005</v>
      </c>
      <c r="L18" s="30">
        <v>21</v>
      </c>
      <c r="M18" s="30">
        <v>975.99999999999989</v>
      </c>
      <c r="N18" s="30">
        <v>43</v>
      </c>
      <c r="O18" s="30">
        <v>390</v>
      </c>
      <c r="P18" s="30">
        <v>3230</v>
      </c>
      <c r="Q18" s="30">
        <v>2996.0000000000005</v>
      </c>
      <c r="R18" s="31">
        <f t="shared" si="1"/>
        <v>9277</v>
      </c>
    </row>
    <row r="19" spans="1:20" s="33" customFormat="1" ht="16.5" customHeight="1" x14ac:dyDescent="0.15">
      <c r="A19" s="14" t="s">
        <v>92</v>
      </c>
      <c r="B19" s="30">
        <v>80</v>
      </c>
      <c r="C19" s="30">
        <v>97.000000000000028</v>
      </c>
      <c r="D19" s="30">
        <v>203.00000000000006</v>
      </c>
      <c r="E19" s="30">
        <v>10</v>
      </c>
      <c r="F19" s="30">
        <v>148.00000000000003</v>
      </c>
      <c r="G19" s="30">
        <v>474</v>
      </c>
      <c r="H19" s="30">
        <v>868.99999999999977</v>
      </c>
      <c r="I19" s="31">
        <f t="shared" si="0"/>
        <v>1881</v>
      </c>
      <c r="J19" s="32"/>
      <c r="K19" s="30">
        <v>283</v>
      </c>
      <c r="L19" s="30">
        <v>186.99999999999994</v>
      </c>
      <c r="M19" s="30">
        <v>470.00000000000028</v>
      </c>
      <c r="N19" s="30">
        <v>16</v>
      </c>
      <c r="O19" s="30">
        <v>587.99999999999989</v>
      </c>
      <c r="P19" s="30">
        <v>3070</v>
      </c>
      <c r="Q19" s="30">
        <v>3868.9999999999977</v>
      </c>
      <c r="R19" s="31">
        <f t="shared" si="1"/>
        <v>8482.9999999999982</v>
      </c>
    </row>
    <row r="20" spans="1:20" s="33" customFormat="1" ht="16.5" customHeight="1" x14ac:dyDescent="0.15">
      <c r="A20" s="14" t="s">
        <v>93</v>
      </c>
      <c r="B20" s="30">
        <v>150.00000000000003</v>
      </c>
      <c r="C20" s="30">
        <v>60.000000000000014</v>
      </c>
      <c r="D20" s="30">
        <v>162.99999999999997</v>
      </c>
      <c r="E20" s="30">
        <v>5</v>
      </c>
      <c r="F20" s="30">
        <v>107</v>
      </c>
      <c r="G20" s="30">
        <v>482.9999999999996</v>
      </c>
      <c r="H20" s="30">
        <v>854.00000000000011</v>
      </c>
      <c r="I20" s="31">
        <f t="shared" si="0"/>
        <v>1821.9999999999995</v>
      </c>
      <c r="J20" s="32"/>
      <c r="K20" s="30">
        <v>1090</v>
      </c>
      <c r="L20" s="30">
        <v>63.999999999999993</v>
      </c>
      <c r="M20" s="30">
        <v>567.00000000000023</v>
      </c>
      <c r="N20" s="30">
        <v>19</v>
      </c>
      <c r="O20" s="30">
        <v>405.99999999999994</v>
      </c>
      <c r="P20" s="30">
        <v>3211.0000000000014</v>
      </c>
      <c r="Q20" s="30">
        <v>3919</v>
      </c>
      <c r="R20" s="31">
        <f t="shared" si="1"/>
        <v>9276.0000000000018</v>
      </c>
    </row>
    <row r="21" spans="1:20" s="33" customFormat="1" ht="16.5" customHeight="1" x14ac:dyDescent="0.15">
      <c r="A21" s="14" t="s">
        <v>94</v>
      </c>
      <c r="B21" s="30">
        <v>139.99999999999997</v>
      </c>
      <c r="C21" s="30">
        <v>22</v>
      </c>
      <c r="D21" s="30">
        <v>147.00000000000006</v>
      </c>
      <c r="E21" s="30">
        <v>8</v>
      </c>
      <c r="F21" s="30">
        <v>84</v>
      </c>
      <c r="G21" s="30">
        <v>336</v>
      </c>
      <c r="H21" s="30">
        <v>651.99999999999989</v>
      </c>
      <c r="I21" s="31">
        <f t="shared" si="0"/>
        <v>1389</v>
      </c>
      <c r="J21" s="32"/>
      <c r="K21" s="30">
        <v>1568.0000000000002</v>
      </c>
      <c r="L21" s="30">
        <v>79</v>
      </c>
      <c r="M21" s="30">
        <v>558.99999999999989</v>
      </c>
      <c r="N21" s="30">
        <v>7</v>
      </c>
      <c r="O21" s="30">
        <v>469</v>
      </c>
      <c r="P21" s="30">
        <v>2684.9999999999982</v>
      </c>
      <c r="Q21" s="30">
        <v>3628</v>
      </c>
      <c r="R21" s="31">
        <f t="shared" si="1"/>
        <v>8994.9999999999982</v>
      </c>
    </row>
    <row r="22" spans="1:20" s="33" customFormat="1" ht="16.5" customHeight="1" x14ac:dyDescent="0.15">
      <c r="A22" s="14" t="s">
        <v>95</v>
      </c>
      <c r="B22" s="30">
        <v>91</v>
      </c>
      <c r="C22" s="30">
        <v>9</v>
      </c>
      <c r="D22" s="30">
        <v>173</v>
      </c>
      <c r="E22" s="30">
        <v>9</v>
      </c>
      <c r="F22" s="30">
        <v>53.999999999999979</v>
      </c>
      <c r="G22" s="30">
        <v>194.99999999999997</v>
      </c>
      <c r="H22" s="30">
        <v>506.99999999999989</v>
      </c>
      <c r="I22" s="31">
        <f t="shared" si="0"/>
        <v>1038</v>
      </c>
      <c r="J22" s="32"/>
      <c r="K22" s="30">
        <v>925</v>
      </c>
      <c r="L22" s="30">
        <v>50.999999999999993</v>
      </c>
      <c r="M22" s="30">
        <v>633.00000000000023</v>
      </c>
      <c r="N22" s="30">
        <v>14</v>
      </c>
      <c r="O22" s="30">
        <v>421.00000000000011</v>
      </c>
      <c r="P22" s="30">
        <v>2091.0000000000005</v>
      </c>
      <c r="Q22" s="30">
        <v>2292.9999999999991</v>
      </c>
      <c r="R22" s="31">
        <f t="shared" si="1"/>
        <v>6428</v>
      </c>
    </row>
    <row r="23" spans="1:20" s="33" customFormat="1" ht="16.5" customHeight="1" x14ac:dyDescent="0.15">
      <c r="A23" s="14" t="s">
        <v>96</v>
      </c>
      <c r="B23" s="30">
        <v>189.00000000000003</v>
      </c>
      <c r="C23" s="30">
        <v>6</v>
      </c>
      <c r="D23" s="30">
        <v>120.00000000000006</v>
      </c>
      <c r="E23" s="30">
        <v>4</v>
      </c>
      <c r="F23" s="30">
        <v>30.999999999999996</v>
      </c>
      <c r="G23" s="30">
        <v>218.99999999999997</v>
      </c>
      <c r="H23" s="30">
        <v>449.00000000000017</v>
      </c>
      <c r="I23" s="31">
        <f t="shared" si="0"/>
        <v>1018.0000000000002</v>
      </c>
      <c r="J23" s="32"/>
      <c r="K23" s="30">
        <v>483</v>
      </c>
      <c r="L23" s="30">
        <v>21</v>
      </c>
      <c r="M23" s="30">
        <v>369.99999999999983</v>
      </c>
      <c r="N23" s="30">
        <v>14</v>
      </c>
      <c r="O23" s="30">
        <v>270.99999999999994</v>
      </c>
      <c r="P23" s="30">
        <v>1621.9999999999998</v>
      </c>
      <c r="Q23" s="30">
        <v>1696.9999999999995</v>
      </c>
      <c r="R23" s="31">
        <f t="shared" si="1"/>
        <v>4477.9999999999991</v>
      </c>
    </row>
    <row r="24" spans="1:20" s="33" customFormat="1" ht="16.5" customHeight="1" x14ac:dyDescent="0.15">
      <c r="A24" s="14" t="s">
        <v>97</v>
      </c>
      <c r="B24" s="30">
        <v>55.000000000000007</v>
      </c>
      <c r="C24" s="30">
        <v>74</v>
      </c>
      <c r="D24" s="30">
        <v>89.000000000000014</v>
      </c>
      <c r="E24" s="30">
        <v>6</v>
      </c>
      <c r="F24" s="30">
        <v>60.000000000000007</v>
      </c>
      <c r="G24" s="30">
        <v>142.00000000000003</v>
      </c>
      <c r="H24" s="30">
        <v>432.99999999999994</v>
      </c>
      <c r="I24" s="31">
        <f t="shared" si="0"/>
        <v>859</v>
      </c>
      <c r="J24" s="32"/>
      <c r="K24" s="30">
        <v>247.00000000000006</v>
      </c>
      <c r="L24" s="30">
        <v>52.000000000000007</v>
      </c>
      <c r="M24" s="30">
        <v>224.00000000000003</v>
      </c>
      <c r="N24" s="30">
        <v>3</v>
      </c>
      <c r="O24" s="30">
        <v>137.99999999999997</v>
      </c>
      <c r="P24" s="30">
        <v>1402.9999999999998</v>
      </c>
      <c r="Q24" s="30">
        <v>1609.9999999999993</v>
      </c>
      <c r="R24" s="31">
        <f t="shared" si="1"/>
        <v>3676.9999999999991</v>
      </c>
    </row>
    <row r="25" spans="1:20" s="33" customFormat="1" ht="16.5" customHeight="1" x14ac:dyDescent="0.15">
      <c r="A25" s="14" t="s">
        <v>98</v>
      </c>
      <c r="B25" s="30">
        <v>499.99999999999994</v>
      </c>
      <c r="C25" s="30">
        <v>14</v>
      </c>
      <c r="D25" s="30">
        <v>435.99999999999994</v>
      </c>
      <c r="E25" s="30">
        <v>6.9999999999999991</v>
      </c>
      <c r="F25" s="30">
        <v>118.00000000000001</v>
      </c>
      <c r="G25" s="30">
        <v>737</v>
      </c>
      <c r="H25" s="30">
        <v>1334.0000000000002</v>
      </c>
      <c r="I25" s="31">
        <f t="shared" si="0"/>
        <v>3146</v>
      </c>
      <c r="J25" s="32"/>
      <c r="K25" s="30">
        <v>6964.0000000000027</v>
      </c>
      <c r="L25" s="30">
        <v>26</v>
      </c>
      <c r="M25" s="30">
        <v>5504.9999999999991</v>
      </c>
      <c r="N25" s="30">
        <v>142</v>
      </c>
      <c r="O25" s="30">
        <v>1924.0000000000005</v>
      </c>
      <c r="P25" s="30">
        <v>15354.000000000004</v>
      </c>
      <c r="Q25" s="30">
        <v>19543.000000000011</v>
      </c>
      <c r="R25" s="31">
        <f t="shared" si="1"/>
        <v>49458.000000000015</v>
      </c>
    </row>
    <row r="26" spans="1:20" s="33" customFormat="1" ht="16.5" customHeight="1" x14ac:dyDescent="0.15">
      <c r="A26" s="14" t="s">
        <v>99</v>
      </c>
      <c r="B26" s="30">
        <v>314.99999999999994</v>
      </c>
      <c r="C26" s="30">
        <v>2</v>
      </c>
      <c r="D26" s="30">
        <v>106.00000000000001</v>
      </c>
      <c r="E26" s="30">
        <v>6</v>
      </c>
      <c r="F26" s="30">
        <v>59.999999999999986</v>
      </c>
      <c r="G26" s="30">
        <v>294.00000000000006</v>
      </c>
      <c r="H26" s="30">
        <v>444</v>
      </c>
      <c r="I26" s="31">
        <f t="shared" si="0"/>
        <v>1227</v>
      </c>
      <c r="J26" s="32"/>
      <c r="K26" s="30">
        <v>600.00000000000011</v>
      </c>
      <c r="L26" s="30">
        <v>14.000000000000002</v>
      </c>
      <c r="M26" s="30">
        <v>286.99999999999994</v>
      </c>
      <c r="N26" s="30">
        <v>12</v>
      </c>
      <c r="O26" s="30">
        <v>279</v>
      </c>
      <c r="P26" s="30">
        <v>2247.9999999999991</v>
      </c>
      <c r="Q26" s="30">
        <v>1710.0000000000002</v>
      </c>
      <c r="R26" s="31">
        <f t="shared" si="1"/>
        <v>5149.9999999999991</v>
      </c>
    </row>
    <row r="27" spans="1:20" s="33" customFormat="1" ht="16.5" customHeight="1" x14ac:dyDescent="0.15">
      <c r="A27" s="14" t="s">
        <v>100</v>
      </c>
      <c r="B27" s="30">
        <v>82</v>
      </c>
      <c r="C27" s="30">
        <v>4</v>
      </c>
      <c r="D27" s="30">
        <v>187.99999999999997</v>
      </c>
      <c r="E27" s="30">
        <v>4</v>
      </c>
      <c r="F27" s="30">
        <v>48.000000000000007</v>
      </c>
      <c r="G27" s="30">
        <v>324.00000000000011</v>
      </c>
      <c r="H27" s="30">
        <v>662.00000000000023</v>
      </c>
      <c r="I27" s="31">
        <f t="shared" si="0"/>
        <v>1312.0000000000005</v>
      </c>
      <c r="J27" s="32"/>
      <c r="K27" s="30">
        <v>1220.0000000000005</v>
      </c>
      <c r="L27" s="30">
        <v>12</v>
      </c>
      <c r="M27" s="30">
        <v>629.00000000000068</v>
      </c>
      <c r="N27" s="30">
        <v>11</v>
      </c>
      <c r="O27" s="30">
        <v>553.99999999999977</v>
      </c>
      <c r="P27" s="30">
        <v>3759.9999999999982</v>
      </c>
      <c r="Q27" s="30">
        <v>4732.0000000000009</v>
      </c>
      <c r="R27" s="31">
        <f t="shared" si="1"/>
        <v>10918</v>
      </c>
    </row>
    <row r="28" spans="1:20" s="33" customFormat="1" ht="16.5" customHeight="1" thickBot="1" x14ac:dyDescent="0.2">
      <c r="A28" s="14" t="s">
        <v>101</v>
      </c>
      <c r="B28" s="30">
        <v>9</v>
      </c>
      <c r="C28" s="30">
        <v>13</v>
      </c>
      <c r="D28" s="30">
        <v>47</v>
      </c>
      <c r="E28" s="30">
        <v>2</v>
      </c>
      <c r="F28" s="30">
        <v>26</v>
      </c>
      <c r="G28" s="30">
        <v>76.000000000000014</v>
      </c>
      <c r="H28" s="30">
        <v>312.99999999999989</v>
      </c>
      <c r="I28" s="31">
        <f>SUM(B28:H28)</f>
        <v>485.99999999999989</v>
      </c>
      <c r="J28" s="32"/>
      <c r="K28" s="30">
        <v>61.000000000000014</v>
      </c>
      <c r="L28" s="30">
        <v>22.000000000000004</v>
      </c>
      <c r="M28" s="30">
        <v>150.99999999999997</v>
      </c>
      <c r="N28" s="30">
        <v>2</v>
      </c>
      <c r="O28" s="30">
        <v>149</v>
      </c>
      <c r="P28" s="30">
        <v>726</v>
      </c>
      <c r="Q28" s="30">
        <v>1122.0000000000002</v>
      </c>
      <c r="R28" s="31">
        <f t="shared" si="1"/>
        <v>2233</v>
      </c>
    </row>
    <row r="29" spans="1:20" s="13" customFormat="1" ht="16.5" customHeight="1" thickBot="1" x14ac:dyDescent="0.2">
      <c r="A29" s="18" t="s">
        <v>76</v>
      </c>
      <c r="B29" s="34">
        <f t="shared" ref="B29:G29" si="2">SUM(B4:B28)</f>
        <v>8719</v>
      </c>
      <c r="C29" s="34">
        <f t="shared" si="2"/>
        <v>704</v>
      </c>
      <c r="D29" s="34">
        <f t="shared" si="2"/>
        <v>12339.000000000004</v>
      </c>
      <c r="E29" s="34">
        <f t="shared" si="2"/>
        <v>288</v>
      </c>
      <c r="F29" s="34">
        <f t="shared" si="2"/>
        <v>4749.0000000000018</v>
      </c>
      <c r="G29" s="34">
        <f t="shared" si="2"/>
        <v>23083.999999999993</v>
      </c>
      <c r="H29" s="34">
        <f>SUM(H4:H28)</f>
        <v>40601.000000000015</v>
      </c>
      <c r="I29" s="34">
        <f>SUM(B29:H29)</f>
        <v>90484.000000000015</v>
      </c>
      <c r="J29" s="35"/>
      <c r="K29" s="34">
        <f t="shared" ref="K29:Q29" si="3">SUM(K4:K28)</f>
        <v>53873.000000000007</v>
      </c>
      <c r="L29" s="34">
        <f t="shared" si="3"/>
        <v>1115</v>
      </c>
      <c r="M29" s="34">
        <f t="shared" si="3"/>
        <v>49474.999999999978</v>
      </c>
      <c r="N29" s="34">
        <f t="shared" si="3"/>
        <v>1120</v>
      </c>
      <c r="O29" s="34">
        <f t="shared" si="3"/>
        <v>21663</v>
      </c>
      <c r="P29" s="34">
        <f t="shared" si="3"/>
        <v>158353.99999999997</v>
      </c>
      <c r="Q29" s="34">
        <f t="shared" si="3"/>
        <v>233580</v>
      </c>
      <c r="R29" s="34">
        <f>SUM(R4:R28)</f>
        <v>519180</v>
      </c>
      <c r="T29" s="33"/>
    </row>
    <row r="30" spans="1:20" s="9" customFormat="1" ht="16.5" customHeight="1" x14ac:dyDescent="0.2">
      <c r="A30" s="20" t="s">
        <v>187</v>
      </c>
      <c r="J30" s="27"/>
    </row>
    <row r="31" spans="1:20" s="9" customFormat="1" ht="17.45" customHeight="1" x14ac:dyDescent="0.2">
      <c r="A31" s="20"/>
      <c r="J31" s="36"/>
    </row>
    <row r="32" spans="1:20" s="9" customFormat="1" ht="28.15" customHeight="1" x14ac:dyDescent="0.2">
      <c r="A32" s="378" t="s">
        <v>102</v>
      </c>
      <c r="B32" s="378"/>
      <c r="C32" s="378"/>
      <c r="D32" s="378"/>
      <c r="E32" s="378"/>
      <c r="F32" s="378"/>
      <c r="G32" s="378"/>
      <c r="H32" s="378"/>
      <c r="I32" s="378"/>
      <c r="J32" s="37"/>
    </row>
    <row r="33" spans="1:19" s="9" customFormat="1" x14ac:dyDescent="0.2">
      <c r="A33" s="26"/>
      <c r="B33" s="21"/>
      <c r="C33" s="21"/>
      <c r="D33" s="21"/>
      <c r="E33" s="21"/>
      <c r="F33" s="21"/>
      <c r="G33" s="21"/>
      <c r="H33" s="21"/>
      <c r="I33" s="21"/>
      <c r="J33" s="21"/>
      <c r="K33" s="38"/>
      <c r="S33" s="27"/>
    </row>
    <row r="34" spans="1:19" hidden="1" x14ac:dyDescent="0.2">
      <c r="B34" s="124"/>
      <c r="C34" s="124"/>
      <c r="D34" s="124"/>
      <c r="E34" s="124"/>
      <c r="F34" s="124"/>
      <c r="G34" s="124"/>
      <c r="H34" s="124"/>
      <c r="I34" s="124"/>
      <c r="M34" s="127"/>
      <c r="N34" s="127"/>
      <c r="O34" s="127"/>
      <c r="P34" s="127"/>
      <c r="Q34" s="127"/>
      <c r="R34" s="127"/>
      <c r="S34" s="127"/>
    </row>
    <row r="35" spans="1:19" hidden="1" x14ac:dyDescent="0.2">
      <c r="B35" s="124"/>
      <c r="C35" s="124"/>
      <c r="D35" s="124"/>
      <c r="E35" s="124"/>
      <c r="F35" s="124"/>
      <c r="G35" s="124"/>
      <c r="H35" s="124"/>
      <c r="I35" s="124"/>
    </row>
    <row r="36" spans="1:19" hidden="1" x14ac:dyDescent="0.2">
      <c r="B36" s="124"/>
      <c r="C36" s="124"/>
      <c r="D36" s="124"/>
      <c r="E36" s="124"/>
      <c r="F36" s="124"/>
      <c r="G36" s="124"/>
      <c r="H36" s="124"/>
      <c r="I36" s="124"/>
    </row>
    <row r="37" spans="1:19" hidden="1" x14ac:dyDescent="0.2">
      <c r="A37" s="174"/>
      <c r="B37" s="162"/>
      <c r="C37" s="162"/>
      <c r="D37" s="162"/>
      <c r="E37" s="162"/>
      <c r="F37" s="162"/>
      <c r="G37" s="162"/>
      <c r="H37" s="162"/>
      <c r="I37" s="162"/>
    </row>
    <row r="38" spans="1:19" hidden="1" x14ac:dyDescent="0.2">
      <c r="A38" s="174"/>
      <c r="B38" s="162"/>
      <c r="C38" s="162"/>
      <c r="D38" s="162"/>
      <c r="E38" s="162"/>
      <c r="F38" s="162"/>
      <c r="G38" s="162"/>
      <c r="H38" s="162"/>
      <c r="I38" s="162"/>
    </row>
    <row r="39" spans="1:19" hidden="1" x14ac:dyDescent="0.2">
      <c r="A39" s="174"/>
      <c r="B39" s="162"/>
      <c r="C39" s="162"/>
      <c r="D39" s="162"/>
      <c r="E39" s="162"/>
      <c r="F39" s="162"/>
      <c r="G39" s="162"/>
      <c r="H39" s="162"/>
      <c r="I39" s="162"/>
    </row>
    <row r="40" spans="1:19" hidden="1" x14ac:dyDescent="0.2">
      <c r="A40" s="174"/>
      <c r="B40" s="162"/>
    </row>
    <row r="41" spans="1:19" hidden="1" x14ac:dyDescent="0.2">
      <c r="A41" s="174"/>
      <c r="B41" s="162"/>
    </row>
    <row r="42" spans="1:19" hidden="1" x14ac:dyDescent="0.2">
      <c r="A42" s="174"/>
      <c r="B42" s="162"/>
    </row>
    <row r="43" spans="1:19" hidden="1" x14ac:dyDescent="0.2">
      <c r="A43" s="174"/>
      <c r="B43" s="162"/>
    </row>
    <row r="44" spans="1:19" hidden="1" x14ac:dyDescent="0.2">
      <c r="A44" s="174"/>
      <c r="B44" s="162"/>
    </row>
    <row r="45" spans="1:19" hidden="1" x14ac:dyDescent="0.2">
      <c r="A45" s="174"/>
      <c r="B45" s="162"/>
    </row>
    <row r="46" spans="1:19" hidden="1" x14ac:dyDescent="0.2">
      <c r="A46" s="174"/>
      <c r="B46" s="162"/>
    </row>
    <row r="47" spans="1:19" hidden="1" x14ac:dyDescent="0.2">
      <c r="A47" s="174"/>
      <c r="B47" s="162"/>
    </row>
    <row r="48" spans="1:19" hidden="1" x14ac:dyDescent="0.2">
      <c r="A48" s="174"/>
      <c r="B48" s="162"/>
    </row>
    <row r="49" spans="1:11" hidden="1" x14ac:dyDescent="0.2">
      <c r="A49" s="174"/>
      <c r="B49" s="162"/>
    </row>
    <row r="50" spans="1:11" hidden="1" x14ac:dyDescent="0.2">
      <c r="A50" s="174"/>
      <c r="B50" s="162"/>
    </row>
    <row r="51" spans="1:11" hidden="1" x14ac:dyDescent="0.2">
      <c r="A51" s="174"/>
      <c r="B51" s="162"/>
    </row>
    <row r="52" spans="1:11" hidden="1" x14ac:dyDescent="0.2">
      <c r="A52" s="174"/>
      <c r="B52" s="162"/>
    </row>
    <row r="53" spans="1:11" hidden="1" x14ac:dyDescent="0.2">
      <c r="A53" s="174"/>
      <c r="B53" s="162"/>
    </row>
    <row r="54" spans="1:11" hidden="1" x14ac:dyDescent="0.2">
      <c r="A54" s="174"/>
      <c r="B54" s="162"/>
    </row>
    <row r="55" spans="1:11" hidden="1" x14ac:dyDescent="0.2">
      <c r="A55" s="174"/>
      <c r="B55" s="162"/>
    </row>
    <row r="56" spans="1:11" hidden="1" x14ac:dyDescent="0.2">
      <c r="A56" s="174"/>
      <c r="B56" s="162"/>
    </row>
    <row r="57" spans="1:11" hidden="1" x14ac:dyDescent="0.2">
      <c r="A57" s="174"/>
      <c r="B57" s="162"/>
    </row>
    <row r="58" spans="1:11" hidden="1" x14ac:dyDescent="0.2">
      <c r="A58" s="174"/>
      <c r="B58" s="162"/>
    </row>
    <row r="59" spans="1:11" hidden="1" x14ac:dyDescent="0.2">
      <c r="A59" s="174"/>
      <c r="B59" s="162"/>
    </row>
    <row r="60" spans="1:11" hidden="1" x14ac:dyDescent="0.2">
      <c r="A60" s="174"/>
      <c r="B60" s="162"/>
    </row>
    <row r="61" spans="1:11" hidden="1" x14ac:dyDescent="0.2">
      <c r="A61" s="174"/>
      <c r="B61" s="162"/>
    </row>
    <row r="62" spans="1:11" hidden="1" x14ac:dyDescent="0.2">
      <c r="A62" s="174"/>
      <c r="B62" s="162"/>
    </row>
    <row r="63" spans="1:11" hidden="1" x14ac:dyDescent="0.2">
      <c r="A63" s="174"/>
      <c r="B63" s="162"/>
    </row>
    <row r="64" spans="1:11" hidden="1" x14ac:dyDescent="0.2">
      <c r="A64" s="174"/>
      <c r="B64" s="162"/>
      <c r="K64" s="134"/>
    </row>
    <row r="65" spans="2:20" hidden="1" x14ac:dyDescent="0.2">
      <c r="K65" s="134"/>
    </row>
    <row r="66" spans="2:20" hidden="1" x14ac:dyDescent="0.2">
      <c r="C66" s="162"/>
      <c r="D66" s="162"/>
      <c r="E66" s="162"/>
      <c r="F66" s="162"/>
      <c r="G66" s="162"/>
      <c r="H66" s="162"/>
      <c r="I66" s="162"/>
      <c r="M66" s="162"/>
      <c r="N66" s="162"/>
      <c r="O66" s="162"/>
      <c r="P66" s="162"/>
      <c r="Q66" s="162"/>
      <c r="R66" s="162"/>
      <c r="S66" s="162"/>
    </row>
    <row r="67" spans="2:20" hidden="1" x14ac:dyDescent="0.2">
      <c r="B67" s="162"/>
      <c r="C67" s="124"/>
      <c r="D67" s="124"/>
      <c r="E67" s="124"/>
      <c r="F67" s="124"/>
      <c r="G67" s="124"/>
      <c r="H67" s="124"/>
      <c r="I67" s="124"/>
      <c r="M67" s="124"/>
      <c r="N67" s="124"/>
      <c r="O67" s="124"/>
      <c r="P67" s="124"/>
      <c r="Q67" s="124"/>
      <c r="R67" s="124"/>
      <c r="S67" s="124"/>
    </row>
    <row r="68" spans="2:20" hidden="1" x14ac:dyDescent="0.2">
      <c r="B68" s="162"/>
      <c r="C68" s="124"/>
      <c r="D68" s="124"/>
      <c r="E68" s="124"/>
      <c r="F68" s="124"/>
      <c r="G68" s="124"/>
      <c r="H68" s="124"/>
      <c r="I68" s="124"/>
      <c r="M68" s="124"/>
      <c r="N68" s="124"/>
      <c r="O68" s="124"/>
      <c r="P68" s="124"/>
      <c r="Q68" s="124"/>
      <c r="R68" s="124"/>
      <c r="S68" s="124"/>
    </row>
    <row r="69" spans="2:20" hidden="1" x14ac:dyDescent="0.2">
      <c r="B69" s="162"/>
      <c r="C69" s="124"/>
      <c r="D69" s="124"/>
      <c r="E69" s="124"/>
      <c r="F69" s="124"/>
      <c r="G69" s="124"/>
      <c r="H69" s="124"/>
      <c r="I69" s="124"/>
      <c r="M69" s="124"/>
      <c r="N69" s="124"/>
      <c r="O69" s="124"/>
      <c r="P69" s="124"/>
      <c r="Q69" s="124"/>
      <c r="R69" s="124"/>
      <c r="S69" s="124"/>
    </row>
    <row r="70" spans="2:20" hidden="1" x14ac:dyDescent="0.2">
      <c r="B70" s="162"/>
      <c r="C70" s="124"/>
      <c r="D70" s="124"/>
      <c r="E70" s="124"/>
      <c r="F70" s="124"/>
      <c r="G70" s="124"/>
      <c r="H70" s="124"/>
      <c r="I70" s="124"/>
      <c r="M70" s="124"/>
      <c r="N70" s="124"/>
      <c r="O70" s="124"/>
      <c r="P70" s="124"/>
      <c r="Q70" s="124"/>
      <c r="R70" s="124"/>
      <c r="S70" s="124"/>
      <c r="T70" s="127"/>
    </row>
    <row r="71" spans="2:20" hidden="1" x14ac:dyDescent="0.2">
      <c r="B71" s="162"/>
      <c r="C71" s="124"/>
      <c r="D71" s="124"/>
      <c r="E71" s="124"/>
      <c r="F71" s="124"/>
      <c r="G71" s="124"/>
      <c r="H71" s="124"/>
      <c r="I71" s="124"/>
      <c r="M71" s="124"/>
      <c r="N71" s="124"/>
      <c r="O71" s="124"/>
      <c r="P71" s="124"/>
      <c r="Q71" s="124"/>
      <c r="R71" s="124"/>
      <c r="S71" s="124"/>
      <c r="T71" s="127"/>
    </row>
    <row r="72" spans="2:20" hidden="1" x14ac:dyDescent="0.2">
      <c r="B72" s="162"/>
      <c r="C72" s="124"/>
      <c r="D72" s="124"/>
      <c r="E72" s="124"/>
      <c r="F72" s="124"/>
      <c r="G72" s="124"/>
      <c r="H72" s="124"/>
      <c r="I72" s="124"/>
      <c r="M72" s="124"/>
      <c r="N72" s="124"/>
      <c r="O72" s="124"/>
      <c r="P72" s="124"/>
      <c r="Q72" s="124"/>
      <c r="R72" s="124"/>
      <c r="S72" s="124"/>
      <c r="T72" s="127"/>
    </row>
    <row r="73" spans="2:20" hidden="1" x14ac:dyDescent="0.2">
      <c r="B73" s="162"/>
      <c r="C73" s="124"/>
      <c r="D73" s="124"/>
      <c r="E73" s="124"/>
      <c r="F73" s="124"/>
      <c r="G73" s="124"/>
      <c r="H73" s="124"/>
      <c r="I73" s="124"/>
      <c r="M73" s="124"/>
      <c r="N73" s="124"/>
      <c r="O73" s="124"/>
      <c r="P73" s="124"/>
      <c r="Q73" s="124"/>
      <c r="R73" s="124"/>
      <c r="S73" s="124"/>
      <c r="T73" s="127"/>
    </row>
    <row r="74" spans="2:20" hidden="1" x14ac:dyDescent="0.2">
      <c r="B74" s="162"/>
      <c r="C74" s="124"/>
      <c r="D74" s="124"/>
      <c r="E74" s="124"/>
      <c r="F74" s="124"/>
      <c r="G74" s="124"/>
      <c r="H74" s="124"/>
      <c r="I74" s="124"/>
      <c r="M74" s="124"/>
      <c r="N74" s="124"/>
      <c r="O74" s="124"/>
      <c r="P74" s="124"/>
      <c r="Q74" s="124"/>
      <c r="R74" s="124"/>
      <c r="S74" s="124"/>
      <c r="T74" s="127"/>
    </row>
    <row r="75" spans="2:20" hidden="1" x14ac:dyDescent="0.2">
      <c r="B75" s="162"/>
      <c r="C75" s="124"/>
      <c r="D75" s="124"/>
      <c r="E75" s="124"/>
      <c r="F75" s="124"/>
      <c r="G75" s="124"/>
      <c r="H75" s="124"/>
      <c r="I75" s="124"/>
      <c r="M75" s="124"/>
      <c r="N75" s="124"/>
      <c r="O75" s="124"/>
      <c r="P75" s="124"/>
      <c r="Q75" s="124"/>
      <c r="R75" s="124"/>
      <c r="S75" s="124"/>
      <c r="T75" s="127"/>
    </row>
    <row r="76" spans="2:20" hidden="1" x14ac:dyDescent="0.2">
      <c r="B76" s="162"/>
      <c r="C76" s="124"/>
      <c r="D76" s="124"/>
      <c r="E76" s="124"/>
      <c r="F76" s="124"/>
      <c r="G76" s="124"/>
      <c r="H76" s="124"/>
      <c r="I76" s="124"/>
      <c r="M76" s="124"/>
      <c r="N76" s="124"/>
      <c r="O76" s="124"/>
      <c r="P76" s="124"/>
      <c r="Q76" s="124"/>
      <c r="R76" s="124"/>
      <c r="S76" s="124"/>
      <c r="T76" s="127"/>
    </row>
    <row r="77" spans="2:20" hidden="1" x14ac:dyDescent="0.2">
      <c r="B77" s="162"/>
      <c r="C77" s="124"/>
      <c r="D77" s="124"/>
      <c r="E77" s="124"/>
      <c r="F77" s="124"/>
      <c r="G77" s="124"/>
      <c r="H77" s="124"/>
      <c r="I77" s="124"/>
      <c r="M77" s="124"/>
      <c r="N77" s="124"/>
      <c r="O77" s="124"/>
      <c r="P77" s="124"/>
      <c r="Q77" s="124"/>
      <c r="R77" s="124"/>
      <c r="S77" s="124"/>
      <c r="T77" s="127"/>
    </row>
    <row r="78" spans="2:20" hidden="1" x14ac:dyDescent="0.2">
      <c r="B78" s="162"/>
      <c r="C78" s="124"/>
      <c r="D78" s="124"/>
      <c r="E78" s="124"/>
      <c r="F78" s="124"/>
      <c r="G78" s="124"/>
      <c r="H78" s="124"/>
      <c r="I78" s="124"/>
      <c r="M78" s="124"/>
      <c r="N78" s="124"/>
      <c r="O78" s="124"/>
      <c r="P78" s="124"/>
      <c r="Q78" s="124"/>
      <c r="R78" s="124"/>
      <c r="S78" s="124"/>
      <c r="T78" s="127"/>
    </row>
    <row r="79" spans="2:20" hidden="1" x14ac:dyDescent="0.2">
      <c r="B79" s="162"/>
      <c r="C79" s="124"/>
      <c r="D79" s="124"/>
      <c r="E79" s="124"/>
      <c r="F79" s="124"/>
      <c r="G79" s="124"/>
      <c r="H79" s="124"/>
      <c r="I79" s="124"/>
      <c r="M79" s="124"/>
      <c r="N79" s="124"/>
      <c r="O79" s="124"/>
      <c r="P79" s="124"/>
      <c r="Q79" s="124"/>
      <c r="R79" s="124"/>
      <c r="S79" s="124"/>
      <c r="T79" s="127"/>
    </row>
    <row r="80" spans="2:20" hidden="1" x14ac:dyDescent="0.2">
      <c r="B80" s="162"/>
      <c r="C80" s="124"/>
      <c r="D80" s="124"/>
      <c r="E80" s="124"/>
      <c r="F80" s="124"/>
      <c r="G80" s="124"/>
      <c r="H80" s="124"/>
      <c r="I80" s="124"/>
      <c r="M80" s="124"/>
      <c r="N80" s="124"/>
      <c r="O80" s="124"/>
      <c r="P80" s="124"/>
      <c r="Q80" s="124"/>
      <c r="R80" s="124"/>
      <c r="S80" s="124"/>
      <c r="T80" s="127"/>
    </row>
    <row r="81" spans="2:20" hidden="1" x14ac:dyDescent="0.2">
      <c r="B81" s="162"/>
      <c r="C81" s="124"/>
      <c r="D81" s="124"/>
      <c r="E81" s="124"/>
      <c r="F81" s="124"/>
      <c r="G81" s="124"/>
      <c r="H81" s="124"/>
      <c r="I81" s="124"/>
      <c r="M81" s="124"/>
      <c r="N81" s="124"/>
      <c r="O81" s="124"/>
      <c r="P81" s="124"/>
      <c r="Q81" s="124"/>
      <c r="R81" s="124"/>
      <c r="S81" s="124"/>
      <c r="T81" s="127"/>
    </row>
    <row r="82" spans="2:20" hidden="1" x14ac:dyDescent="0.2">
      <c r="B82" s="162"/>
      <c r="C82" s="124"/>
      <c r="D82" s="124"/>
      <c r="E82" s="124"/>
      <c r="F82" s="124"/>
      <c r="G82" s="124"/>
      <c r="H82" s="124"/>
      <c r="I82" s="124"/>
      <c r="M82" s="124"/>
      <c r="N82" s="124"/>
      <c r="O82" s="124"/>
      <c r="P82" s="124"/>
      <c r="Q82" s="124"/>
      <c r="R82" s="124"/>
      <c r="S82" s="124"/>
      <c r="T82" s="127"/>
    </row>
    <row r="83" spans="2:20" hidden="1" x14ac:dyDescent="0.2">
      <c r="B83" s="162"/>
      <c r="C83" s="124"/>
      <c r="D83" s="124"/>
      <c r="E83" s="124"/>
      <c r="F83" s="124"/>
      <c r="G83" s="124"/>
      <c r="H83" s="124"/>
      <c r="I83" s="124"/>
      <c r="M83" s="124"/>
      <c r="N83" s="124"/>
      <c r="O83" s="124"/>
      <c r="P83" s="124"/>
      <c r="Q83" s="124"/>
      <c r="R83" s="124"/>
      <c r="S83" s="124"/>
      <c r="T83" s="127"/>
    </row>
    <row r="84" spans="2:20" hidden="1" x14ac:dyDescent="0.2">
      <c r="B84" s="162"/>
      <c r="C84" s="124"/>
      <c r="D84" s="124"/>
      <c r="E84" s="124"/>
      <c r="F84" s="124"/>
      <c r="G84" s="124"/>
      <c r="H84" s="124"/>
      <c r="I84" s="124"/>
      <c r="M84" s="124"/>
      <c r="N84" s="124"/>
      <c r="O84" s="124"/>
      <c r="P84" s="124"/>
      <c r="Q84" s="124"/>
      <c r="R84" s="124"/>
      <c r="S84" s="124"/>
      <c r="T84" s="127"/>
    </row>
    <row r="85" spans="2:20" hidden="1" x14ac:dyDescent="0.2">
      <c r="B85" s="162"/>
      <c r="C85" s="124"/>
      <c r="D85" s="124"/>
      <c r="E85" s="124"/>
      <c r="F85" s="124"/>
      <c r="G85" s="124"/>
      <c r="H85" s="124"/>
      <c r="I85" s="124"/>
      <c r="M85" s="124"/>
      <c r="N85" s="124"/>
      <c r="O85" s="124"/>
      <c r="P85" s="124"/>
      <c r="Q85" s="124"/>
      <c r="R85" s="124"/>
      <c r="S85" s="124"/>
      <c r="T85" s="127"/>
    </row>
    <row r="86" spans="2:20" hidden="1" x14ac:dyDescent="0.2">
      <c r="B86" s="162"/>
      <c r="C86" s="124"/>
      <c r="D86" s="124"/>
      <c r="E86" s="124"/>
      <c r="F86" s="124"/>
      <c r="G86" s="124"/>
      <c r="H86" s="124"/>
      <c r="I86" s="124"/>
      <c r="M86" s="124"/>
      <c r="N86" s="124"/>
      <c r="O86" s="124"/>
      <c r="P86" s="124"/>
      <c r="Q86" s="124"/>
      <c r="R86" s="124"/>
      <c r="S86" s="124"/>
      <c r="T86" s="127"/>
    </row>
    <row r="87" spans="2:20" hidden="1" x14ac:dyDescent="0.2">
      <c r="B87" s="162"/>
      <c r="C87" s="124"/>
      <c r="D87" s="124"/>
      <c r="E87" s="124"/>
      <c r="F87" s="124"/>
      <c r="G87" s="124"/>
      <c r="H87" s="124"/>
      <c r="I87" s="124"/>
      <c r="M87" s="124"/>
      <c r="N87" s="124"/>
      <c r="O87" s="124"/>
      <c r="P87" s="124"/>
      <c r="Q87" s="124"/>
      <c r="R87" s="124"/>
      <c r="S87" s="124"/>
      <c r="T87" s="127"/>
    </row>
    <row r="88" spans="2:20" hidden="1" x14ac:dyDescent="0.2">
      <c r="B88" s="162"/>
      <c r="C88" s="124"/>
      <c r="D88" s="124"/>
      <c r="E88" s="124"/>
      <c r="F88" s="124"/>
      <c r="G88" s="124"/>
      <c r="H88" s="124"/>
      <c r="I88" s="124"/>
      <c r="M88" s="124"/>
      <c r="N88" s="124"/>
      <c r="O88" s="124"/>
      <c r="P88" s="124"/>
      <c r="Q88" s="124"/>
      <c r="R88" s="124"/>
      <c r="S88" s="124"/>
      <c r="T88" s="127"/>
    </row>
    <row r="89" spans="2:20" hidden="1" x14ac:dyDescent="0.2">
      <c r="B89" s="162"/>
      <c r="C89" s="124"/>
      <c r="D89" s="124"/>
      <c r="E89" s="124"/>
      <c r="F89" s="124"/>
      <c r="G89" s="124"/>
      <c r="H89" s="124"/>
      <c r="I89" s="124"/>
      <c r="M89" s="124"/>
      <c r="N89" s="124"/>
      <c r="O89" s="124"/>
      <c r="P89" s="124"/>
      <c r="Q89" s="124"/>
      <c r="R89" s="124"/>
      <c r="S89" s="124"/>
      <c r="T89" s="127"/>
    </row>
    <row r="90" spans="2:20" hidden="1" x14ac:dyDescent="0.2">
      <c r="B90" s="162"/>
      <c r="C90" s="124"/>
      <c r="D90" s="124"/>
      <c r="E90" s="124"/>
      <c r="F90" s="124"/>
      <c r="G90" s="124"/>
      <c r="H90" s="124"/>
      <c r="I90" s="124"/>
      <c r="M90" s="124"/>
      <c r="N90" s="124"/>
      <c r="O90" s="124"/>
      <c r="P90" s="124"/>
      <c r="Q90" s="124"/>
      <c r="R90" s="124"/>
      <c r="S90" s="124"/>
      <c r="T90" s="127"/>
    </row>
    <row r="91" spans="2:20" hidden="1" x14ac:dyDescent="0.2">
      <c r="B91" s="162"/>
      <c r="C91" s="124"/>
      <c r="D91" s="124"/>
      <c r="E91" s="124"/>
      <c r="F91" s="124"/>
      <c r="G91" s="124"/>
      <c r="H91" s="124"/>
      <c r="I91" s="124"/>
      <c r="M91" s="124"/>
      <c r="N91" s="124"/>
      <c r="O91" s="124"/>
      <c r="P91" s="124"/>
      <c r="Q91" s="124"/>
      <c r="R91" s="124"/>
      <c r="S91" s="124"/>
      <c r="T91" s="127"/>
    </row>
    <row r="92" spans="2:20" hidden="1" x14ac:dyDescent="0.2">
      <c r="C92" s="124"/>
      <c r="D92" s="124"/>
      <c r="E92" s="124"/>
      <c r="F92" s="124"/>
      <c r="G92" s="124"/>
      <c r="H92" s="124"/>
      <c r="I92" s="124"/>
      <c r="M92" s="124"/>
      <c r="N92" s="124"/>
      <c r="O92" s="124"/>
      <c r="P92" s="124"/>
      <c r="Q92" s="124"/>
      <c r="R92" s="124"/>
      <c r="S92" s="124"/>
      <c r="T92" s="127"/>
    </row>
    <row r="93" spans="2:20" hidden="1" x14ac:dyDescent="0.2">
      <c r="C93" s="124"/>
      <c r="D93" s="124"/>
      <c r="E93" s="124"/>
      <c r="F93" s="124"/>
      <c r="G93" s="124"/>
      <c r="H93" s="124"/>
      <c r="I93" s="124"/>
      <c r="T93" s="127"/>
    </row>
    <row r="94" spans="2:20" hidden="1" x14ac:dyDescent="0.2">
      <c r="T94" s="127"/>
    </row>
    <row r="95" spans="2:20" hidden="1" x14ac:dyDescent="0.2"/>
    <row r="96" spans="2:20"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spans="3:17" hidden="1" x14ac:dyDescent="0.2"/>
    <row r="114" spans="3:17" hidden="1" x14ac:dyDescent="0.2"/>
    <row r="115" spans="3:17" hidden="1" x14ac:dyDescent="0.2"/>
    <row r="116" spans="3:17" hidden="1" x14ac:dyDescent="0.2"/>
    <row r="117" spans="3:17" hidden="1" x14ac:dyDescent="0.2"/>
    <row r="118" spans="3:17" hidden="1" x14ac:dyDescent="0.2"/>
    <row r="119" spans="3:17" hidden="1" x14ac:dyDescent="0.2"/>
    <row r="120" spans="3:17" hidden="1" x14ac:dyDescent="0.2"/>
    <row r="121" spans="3:17" hidden="1" x14ac:dyDescent="0.2"/>
    <row r="122" spans="3:17" hidden="1" x14ac:dyDescent="0.2"/>
    <row r="123" spans="3:17" hidden="1" x14ac:dyDescent="0.2"/>
    <row r="124" spans="3:17" hidden="1" x14ac:dyDescent="0.2"/>
    <row r="125" spans="3:17" hidden="1" x14ac:dyDescent="0.2"/>
    <row r="126" spans="3:17" hidden="1" x14ac:dyDescent="0.2"/>
    <row r="127" spans="3:17" hidden="1" x14ac:dyDescent="0.2"/>
    <row r="128" spans="3:17" hidden="1" x14ac:dyDescent="0.2">
      <c r="C128" s="175"/>
      <c r="D128" s="175"/>
      <c r="E128" s="175"/>
      <c r="F128" s="175"/>
      <c r="G128" s="175"/>
      <c r="H128" s="175"/>
      <c r="I128" s="175"/>
      <c r="K128" s="175"/>
      <c r="L128" s="175"/>
      <c r="M128" s="175"/>
      <c r="N128" s="175"/>
      <c r="O128" s="175"/>
      <c r="P128" s="175"/>
      <c r="Q128" s="175"/>
    </row>
    <row r="129" spans="3:17" hidden="1" x14ac:dyDescent="0.2">
      <c r="C129" s="175"/>
      <c r="D129" s="175"/>
      <c r="E129" s="175"/>
      <c r="F129" s="175"/>
      <c r="G129" s="175"/>
      <c r="H129" s="175"/>
      <c r="I129" s="175"/>
      <c r="K129" s="175"/>
      <c r="L129" s="175"/>
      <c r="M129" s="175"/>
      <c r="N129" s="175"/>
      <c r="O129" s="175"/>
      <c r="P129" s="175"/>
      <c r="Q129" s="175"/>
    </row>
    <row r="130" spans="3:17" hidden="1" x14ac:dyDescent="0.2">
      <c r="C130" s="175"/>
      <c r="D130" s="175"/>
      <c r="E130" s="175"/>
      <c r="F130" s="175"/>
      <c r="G130" s="175"/>
      <c r="H130" s="175"/>
      <c r="I130" s="175"/>
      <c r="K130" s="175"/>
      <c r="L130" s="175"/>
      <c r="M130" s="175"/>
      <c r="N130" s="175"/>
      <c r="O130" s="175"/>
      <c r="P130" s="175"/>
      <c r="Q130" s="175"/>
    </row>
    <row r="131" spans="3:17" hidden="1" x14ac:dyDescent="0.2">
      <c r="C131" s="175"/>
      <c r="D131" s="175"/>
      <c r="E131" s="175"/>
      <c r="F131" s="175"/>
      <c r="G131" s="175"/>
      <c r="H131" s="175"/>
      <c r="I131" s="175"/>
      <c r="K131" s="175"/>
      <c r="L131" s="175"/>
      <c r="M131" s="175"/>
      <c r="N131" s="175"/>
      <c r="O131" s="175"/>
      <c r="P131" s="175"/>
      <c r="Q131" s="175"/>
    </row>
    <row r="132" spans="3:17" hidden="1" x14ac:dyDescent="0.2">
      <c r="C132" s="175"/>
      <c r="D132" s="175"/>
      <c r="E132" s="175"/>
      <c r="F132" s="175"/>
      <c r="G132" s="175"/>
      <c r="H132" s="175"/>
      <c r="I132" s="175"/>
      <c r="K132" s="175"/>
      <c r="L132" s="175"/>
      <c r="M132" s="175"/>
      <c r="N132" s="175"/>
      <c r="O132" s="175"/>
      <c r="P132" s="175"/>
      <c r="Q132" s="175"/>
    </row>
    <row r="133" spans="3:17" hidden="1" x14ac:dyDescent="0.2">
      <c r="C133" s="175"/>
      <c r="D133" s="175"/>
      <c r="E133" s="175"/>
      <c r="F133" s="175"/>
      <c r="G133" s="175"/>
      <c r="H133" s="175"/>
      <c r="I133" s="175"/>
      <c r="K133" s="175"/>
      <c r="L133" s="175"/>
      <c r="M133" s="175"/>
      <c r="N133" s="175"/>
      <c r="O133" s="175"/>
      <c r="P133" s="175"/>
      <c r="Q133" s="175"/>
    </row>
    <row r="134" spans="3:17" hidden="1" x14ac:dyDescent="0.2">
      <c r="C134" s="175"/>
      <c r="D134" s="175"/>
      <c r="E134" s="175"/>
      <c r="F134" s="175"/>
      <c r="G134" s="175"/>
      <c r="H134" s="175"/>
      <c r="I134" s="175"/>
      <c r="K134" s="175"/>
      <c r="L134" s="175"/>
      <c r="M134" s="175"/>
      <c r="N134" s="175"/>
      <c r="O134" s="175"/>
      <c r="P134" s="175"/>
      <c r="Q134" s="175"/>
    </row>
    <row r="135" spans="3:17" hidden="1" x14ac:dyDescent="0.2">
      <c r="C135" s="175"/>
      <c r="D135" s="175"/>
      <c r="E135" s="175"/>
      <c r="F135" s="175"/>
      <c r="G135" s="175"/>
      <c r="H135" s="175"/>
      <c r="I135" s="175"/>
      <c r="K135" s="175"/>
      <c r="L135" s="175"/>
      <c r="M135" s="175"/>
      <c r="N135" s="175"/>
      <c r="O135" s="175"/>
      <c r="P135" s="175"/>
      <c r="Q135" s="175"/>
    </row>
    <row r="136" spans="3:17" hidden="1" x14ac:dyDescent="0.2">
      <c r="C136" s="175"/>
      <c r="D136" s="175"/>
      <c r="E136" s="175"/>
      <c r="F136" s="175"/>
      <c r="G136" s="175"/>
      <c r="H136" s="175"/>
      <c r="I136" s="175"/>
      <c r="K136" s="175"/>
      <c r="L136" s="175"/>
      <c r="M136" s="175"/>
      <c r="N136" s="175"/>
      <c r="O136" s="175"/>
      <c r="P136" s="175"/>
      <c r="Q136" s="175"/>
    </row>
    <row r="137" spans="3:17" hidden="1" x14ac:dyDescent="0.2">
      <c r="C137" s="175"/>
      <c r="D137" s="175"/>
      <c r="E137" s="175"/>
      <c r="F137" s="175"/>
      <c r="G137" s="175"/>
      <c r="H137" s="175"/>
      <c r="I137" s="175"/>
      <c r="K137" s="175"/>
      <c r="L137" s="175"/>
      <c r="M137" s="175"/>
      <c r="N137" s="175"/>
      <c r="O137" s="175"/>
      <c r="P137" s="175"/>
      <c r="Q137" s="175"/>
    </row>
    <row r="138" spans="3:17" hidden="1" x14ac:dyDescent="0.2">
      <c r="C138" s="175"/>
      <c r="D138" s="175"/>
      <c r="E138" s="175"/>
      <c r="F138" s="175"/>
      <c r="G138" s="175"/>
      <c r="H138" s="175"/>
      <c r="I138" s="175"/>
      <c r="K138" s="175"/>
      <c r="L138" s="175"/>
      <c r="M138" s="175"/>
      <c r="N138" s="175"/>
      <c r="O138" s="175"/>
      <c r="P138" s="175"/>
      <c r="Q138" s="175"/>
    </row>
    <row r="139" spans="3:17" hidden="1" x14ac:dyDescent="0.2">
      <c r="C139" s="175"/>
      <c r="D139" s="175"/>
      <c r="E139" s="175"/>
      <c r="F139" s="175"/>
      <c r="G139" s="175"/>
      <c r="H139" s="175"/>
      <c r="I139" s="175"/>
      <c r="K139" s="175"/>
      <c r="L139" s="175"/>
      <c r="M139" s="175"/>
      <c r="N139" s="175"/>
      <c r="O139" s="175"/>
      <c r="P139" s="175"/>
      <c r="Q139" s="175"/>
    </row>
    <row r="140" spans="3:17" hidden="1" x14ac:dyDescent="0.2">
      <c r="C140" s="175"/>
      <c r="D140" s="175"/>
      <c r="E140" s="175"/>
      <c r="F140" s="175"/>
      <c r="G140" s="175"/>
      <c r="H140" s="175"/>
      <c r="I140" s="175"/>
      <c r="K140" s="175"/>
      <c r="L140" s="175"/>
      <c r="M140" s="175"/>
      <c r="N140" s="175"/>
      <c r="O140" s="175"/>
      <c r="P140" s="175"/>
      <c r="Q140" s="175"/>
    </row>
    <row r="141" spans="3:17" hidden="1" x14ac:dyDescent="0.2">
      <c r="C141" s="175"/>
      <c r="D141" s="175"/>
      <c r="E141" s="175"/>
      <c r="F141" s="175"/>
      <c r="G141" s="175"/>
      <c r="H141" s="175"/>
      <c r="I141" s="175"/>
      <c r="K141" s="175"/>
      <c r="L141" s="175"/>
      <c r="M141" s="175"/>
      <c r="N141" s="175"/>
      <c r="O141" s="175"/>
      <c r="P141" s="175"/>
      <c r="Q141" s="175"/>
    </row>
    <row r="142" spans="3:17" hidden="1" x14ac:dyDescent="0.2">
      <c r="C142" s="175"/>
      <c r="D142" s="175"/>
      <c r="E142" s="175"/>
      <c r="F142" s="175"/>
      <c r="G142" s="175"/>
      <c r="H142" s="175"/>
      <c r="I142" s="175"/>
      <c r="K142" s="175"/>
      <c r="L142" s="175"/>
      <c r="M142" s="175"/>
      <c r="N142" s="175"/>
      <c r="O142" s="175"/>
      <c r="P142" s="175"/>
      <c r="Q142" s="175"/>
    </row>
    <row r="143" spans="3:17" hidden="1" x14ac:dyDescent="0.2">
      <c r="C143" s="175"/>
      <c r="D143" s="175"/>
      <c r="E143" s="175"/>
      <c r="F143" s="175"/>
      <c r="G143" s="175"/>
      <c r="H143" s="175"/>
      <c r="I143" s="175"/>
      <c r="K143" s="175"/>
      <c r="L143" s="175"/>
      <c r="M143" s="175"/>
      <c r="N143" s="175"/>
      <c r="O143" s="175"/>
      <c r="P143" s="175"/>
      <c r="Q143" s="175"/>
    </row>
    <row r="144" spans="3:17" hidden="1" x14ac:dyDescent="0.2">
      <c r="C144" s="175"/>
      <c r="D144" s="175"/>
      <c r="E144" s="175"/>
      <c r="F144" s="175"/>
      <c r="G144" s="175"/>
      <c r="H144" s="175"/>
      <c r="I144" s="175"/>
      <c r="K144" s="175"/>
      <c r="L144" s="175"/>
      <c r="M144" s="175"/>
      <c r="N144" s="175"/>
      <c r="O144" s="175"/>
      <c r="P144" s="175"/>
      <c r="Q144" s="175"/>
    </row>
    <row r="145" spans="3:17" hidden="1" x14ac:dyDescent="0.2">
      <c r="C145" s="175"/>
      <c r="D145" s="175"/>
      <c r="E145" s="175"/>
      <c r="F145" s="175"/>
      <c r="G145" s="175"/>
      <c r="H145" s="175"/>
      <c r="I145" s="175"/>
      <c r="K145" s="175"/>
      <c r="L145" s="175"/>
      <c r="M145" s="175"/>
      <c r="N145" s="175"/>
      <c r="O145" s="175"/>
      <c r="P145" s="175"/>
      <c r="Q145" s="175"/>
    </row>
    <row r="146" spans="3:17" hidden="1" x14ac:dyDescent="0.2">
      <c r="C146" s="175"/>
      <c r="D146" s="175"/>
      <c r="E146" s="175"/>
      <c r="F146" s="175"/>
      <c r="G146" s="175"/>
      <c r="H146" s="175"/>
      <c r="I146" s="175"/>
      <c r="K146" s="175"/>
      <c r="L146" s="175"/>
      <c r="M146" s="175"/>
      <c r="N146" s="175"/>
      <c r="O146" s="175"/>
      <c r="P146" s="175"/>
      <c r="Q146" s="175"/>
    </row>
    <row r="147" spans="3:17" hidden="1" x14ac:dyDescent="0.2">
      <c r="C147" s="175"/>
      <c r="D147" s="175"/>
      <c r="E147" s="175"/>
      <c r="F147" s="175"/>
      <c r="G147" s="175"/>
      <c r="H147" s="175"/>
      <c r="I147" s="175"/>
      <c r="K147" s="175"/>
      <c r="L147" s="175"/>
      <c r="M147" s="175"/>
      <c r="N147" s="175"/>
      <c r="O147" s="175"/>
      <c r="P147" s="175"/>
      <c r="Q147" s="175"/>
    </row>
    <row r="148" spans="3:17" hidden="1" x14ac:dyDescent="0.2">
      <c r="C148" s="175"/>
      <c r="D148" s="175"/>
      <c r="E148" s="175"/>
      <c r="F148" s="175"/>
      <c r="G148" s="175"/>
      <c r="H148" s="175"/>
      <c r="I148" s="175"/>
      <c r="K148" s="175"/>
      <c r="L148" s="175"/>
      <c r="M148" s="175"/>
      <c r="N148" s="175"/>
      <c r="O148" s="175"/>
      <c r="P148" s="175"/>
      <c r="Q148" s="175"/>
    </row>
    <row r="149" spans="3:17" hidden="1" x14ac:dyDescent="0.2">
      <c r="C149" s="175"/>
      <c r="D149" s="175"/>
      <c r="E149" s="175"/>
      <c r="F149" s="175"/>
      <c r="G149" s="175"/>
      <c r="H149" s="175"/>
      <c r="I149" s="175"/>
      <c r="K149" s="175"/>
      <c r="L149" s="175"/>
      <c r="M149" s="175"/>
      <c r="N149" s="175"/>
      <c r="O149" s="175"/>
      <c r="P149" s="175"/>
      <c r="Q149" s="175"/>
    </row>
    <row r="150" spans="3:17" hidden="1" x14ac:dyDescent="0.2">
      <c r="C150" s="175"/>
      <c r="D150" s="175"/>
      <c r="E150" s="175"/>
      <c r="F150" s="175"/>
      <c r="G150" s="175"/>
      <c r="H150" s="175"/>
      <c r="I150" s="175"/>
      <c r="K150" s="175"/>
      <c r="L150" s="175"/>
      <c r="M150" s="175"/>
      <c r="N150" s="175"/>
      <c r="O150" s="175"/>
      <c r="P150" s="175"/>
      <c r="Q150" s="175"/>
    </row>
    <row r="151" spans="3:17" hidden="1" x14ac:dyDescent="0.2">
      <c r="C151" s="175"/>
      <c r="D151" s="175"/>
      <c r="E151" s="175"/>
      <c r="F151" s="175"/>
      <c r="G151" s="175"/>
      <c r="H151" s="175"/>
      <c r="I151" s="175"/>
      <c r="K151" s="175"/>
      <c r="L151" s="175"/>
      <c r="M151" s="175"/>
      <c r="N151" s="175"/>
      <c r="O151" s="175"/>
      <c r="P151" s="175"/>
      <c r="Q151" s="175"/>
    </row>
    <row r="152" spans="3:17" hidden="1" x14ac:dyDescent="0.2">
      <c r="C152" s="175"/>
      <c r="D152" s="175"/>
      <c r="E152" s="175"/>
      <c r="F152" s="175"/>
      <c r="G152" s="175"/>
      <c r="H152" s="175"/>
      <c r="I152" s="175"/>
      <c r="K152" s="175"/>
      <c r="L152" s="175"/>
      <c r="M152" s="175"/>
      <c r="N152" s="175"/>
      <c r="O152" s="175"/>
      <c r="P152" s="175"/>
      <c r="Q152" s="175"/>
    </row>
    <row r="153" spans="3:17" hidden="1" x14ac:dyDescent="0.2"/>
    <row r="154" spans="3:17" hidden="1" x14ac:dyDescent="0.2"/>
    <row r="155" spans="3:17" hidden="1" x14ac:dyDescent="0.2"/>
    <row r="156" spans="3:17" hidden="1" x14ac:dyDescent="0.2"/>
    <row r="157" spans="3:17" hidden="1" x14ac:dyDescent="0.2"/>
    <row r="158" spans="3:17" hidden="1" x14ac:dyDescent="0.2"/>
    <row r="159" spans="3:17" hidden="1" x14ac:dyDescent="0.2"/>
    <row r="160" spans="3:17"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sheetData>
  <mergeCells count="3">
    <mergeCell ref="B2:I2"/>
    <mergeCell ref="K2:R2"/>
    <mergeCell ref="A32:I32"/>
  </mergeCells>
  <pageMargins left="0.45" right="0.32" top="1" bottom="1" header="0" footer="0"/>
  <pageSetup paperSize="9" scale="91"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IU162"/>
  <sheetViews>
    <sheetView zoomScale="85" zoomScaleNormal="85" workbookViewId="0">
      <pane xSplit="1" ySplit="2" topLeftCell="B3" activePane="bottomRight" state="frozen"/>
      <selection activeCell="C6" sqref="C6"/>
      <selection pane="topRight" activeCell="C6" sqref="C6"/>
      <selection pane="bottomLeft" activeCell="C6" sqref="C6"/>
      <selection pane="bottomRight"/>
    </sheetView>
  </sheetViews>
  <sheetFormatPr baseColWidth="10" defaultColWidth="0" defaultRowHeight="11.25" zeroHeight="1" x14ac:dyDescent="0.2"/>
  <cols>
    <col min="1" max="1" width="13.625" style="106" customWidth="1"/>
    <col min="2" max="2" width="10.625" style="106" customWidth="1"/>
    <col min="3" max="27" width="10.625" style="153" customWidth="1"/>
    <col min="28" max="28" width="1.875" style="106" customWidth="1"/>
    <col min="29" max="16384" width="0" style="106" hidden="1"/>
  </cols>
  <sheetData>
    <row r="1" spans="1:28" ht="31.5" customHeight="1" thickBot="1" x14ac:dyDescent="0.25">
      <c r="A1" s="8" t="s">
        <v>197</v>
      </c>
      <c r="B1" s="9"/>
      <c r="C1" s="9"/>
      <c r="D1" s="9"/>
      <c r="E1" s="44"/>
      <c r="F1" s="214"/>
      <c r="G1" s="214"/>
      <c r="H1" s="44"/>
      <c r="I1" s="9"/>
      <c r="J1" s="11" t="s">
        <v>69</v>
      </c>
      <c r="K1" s="9"/>
      <c r="L1" s="9"/>
      <c r="M1" s="9"/>
      <c r="N1" s="9"/>
      <c r="O1" s="9"/>
      <c r="P1" s="9"/>
      <c r="Q1" s="9"/>
      <c r="R1" s="9"/>
      <c r="S1" s="9"/>
      <c r="T1" s="9"/>
      <c r="U1" s="9"/>
      <c r="V1" s="9"/>
      <c r="W1" s="9"/>
      <c r="X1" s="9"/>
      <c r="Y1" s="9"/>
      <c r="Z1" s="9"/>
      <c r="AA1" s="9"/>
      <c r="AB1" s="9"/>
    </row>
    <row r="2" spans="1:28" s="97" customFormat="1" ht="37.5" customHeight="1" thickBot="1" x14ac:dyDescent="0.2">
      <c r="A2" s="12"/>
      <c r="B2" s="12" t="s">
        <v>77</v>
      </c>
      <c r="C2" s="12" t="s">
        <v>78</v>
      </c>
      <c r="D2" s="12" t="s">
        <v>79</v>
      </c>
      <c r="E2" s="12" t="s">
        <v>80</v>
      </c>
      <c r="F2" s="12" t="s">
        <v>81</v>
      </c>
      <c r="G2" s="12" t="s">
        <v>82</v>
      </c>
      <c r="H2" s="12" t="s">
        <v>83</v>
      </c>
      <c r="I2" s="12" t="s">
        <v>84</v>
      </c>
      <c r="J2" s="12" t="s">
        <v>85</v>
      </c>
      <c r="K2" s="12" t="s">
        <v>86</v>
      </c>
      <c r="L2" s="12" t="s">
        <v>87</v>
      </c>
      <c r="M2" s="12" t="s">
        <v>88</v>
      </c>
      <c r="N2" s="12" t="s">
        <v>89</v>
      </c>
      <c r="O2" s="12" t="s">
        <v>90</v>
      </c>
      <c r="P2" s="12" t="s">
        <v>91</v>
      </c>
      <c r="Q2" s="12" t="s">
        <v>92</v>
      </c>
      <c r="R2" s="12" t="s">
        <v>93</v>
      </c>
      <c r="S2" s="12" t="s">
        <v>94</v>
      </c>
      <c r="T2" s="12" t="s">
        <v>95</v>
      </c>
      <c r="U2" s="12" t="s">
        <v>96</v>
      </c>
      <c r="V2" s="12" t="s">
        <v>97</v>
      </c>
      <c r="W2" s="12" t="s">
        <v>98</v>
      </c>
      <c r="X2" s="12" t="s">
        <v>99</v>
      </c>
      <c r="Y2" s="12" t="s">
        <v>100</v>
      </c>
      <c r="Z2" s="12" t="s">
        <v>101</v>
      </c>
      <c r="AA2" s="12" t="s">
        <v>76</v>
      </c>
      <c r="AB2" s="28"/>
    </row>
    <row r="3" spans="1:28" s="141" customFormat="1" ht="16.5" customHeight="1" thickBot="1" x14ac:dyDescent="0.25">
      <c r="A3" s="12" t="s">
        <v>73</v>
      </c>
      <c r="B3" s="39">
        <v>17226.000000000007</v>
      </c>
      <c r="C3" s="39">
        <v>10891</v>
      </c>
      <c r="D3" s="39">
        <v>8054.0000000000018</v>
      </c>
      <c r="E3" s="39">
        <v>272.00000000000006</v>
      </c>
      <c r="F3" s="39">
        <v>5763.9999999999982</v>
      </c>
      <c r="G3" s="39">
        <v>736.00000000000011</v>
      </c>
      <c r="H3" s="39">
        <v>706</v>
      </c>
      <c r="I3" s="39">
        <v>657</v>
      </c>
      <c r="J3" s="39">
        <v>1599.9999999999995</v>
      </c>
      <c r="K3" s="39">
        <v>146</v>
      </c>
      <c r="L3" s="39">
        <v>332</v>
      </c>
      <c r="M3" s="39">
        <v>414</v>
      </c>
      <c r="N3" s="39">
        <v>232.00000000000006</v>
      </c>
      <c r="O3" s="39">
        <v>2618.9999999999986</v>
      </c>
      <c r="P3" s="39">
        <v>1098</v>
      </c>
      <c r="Q3" s="39">
        <v>673.00000000000011</v>
      </c>
      <c r="R3" s="39">
        <v>729.99999999999977</v>
      </c>
      <c r="S3" s="39">
        <v>706</v>
      </c>
      <c r="T3" s="39">
        <v>806.00000000000023</v>
      </c>
      <c r="U3" s="39">
        <v>490</v>
      </c>
      <c r="V3" s="39">
        <v>313</v>
      </c>
      <c r="W3" s="39">
        <v>5941.0000000000009</v>
      </c>
      <c r="X3" s="39">
        <v>393</v>
      </c>
      <c r="Y3" s="39">
        <v>817</v>
      </c>
      <c r="Z3" s="39">
        <v>198.00000000000006</v>
      </c>
      <c r="AA3" s="39">
        <v>61814.000000000007</v>
      </c>
      <c r="AB3" s="23"/>
    </row>
    <row r="4" spans="1:28" ht="16.5" customHeight="1" x14ac:dyDescent="0.2">
      <c r="A4" s="40" t="s">
        <v>125</v>
      </c>
      <c r="B4" s="30">
        <v>941.00000000000057</v>
      </c>
      <c r="C4" s="30">
        <v>737.99999999999955</v>
      </c>
      <c r="D4" s="30">
        <v>670.99999999999977</v>
      </c>
      <c r="E4" s="30">
        <v>46.000000000000014</v>
      </c>
      <c r="F4" s="30">
        <v>394.00000000000006</v>
      </c>
      <c r="G4" s="30">
        <v>133.00000000000006</v>
      </c>
      <c r="H4" s="30">
        <v>103.00000000000004</v>
      </c>
      <c r="I4" s="30">
        <v>82.000000000000043</v>
      </c>
      <c r="J4" s="30">
        <v>136.99999999999997</v>
      </c>
      <c r="K4" s="30">
        <v>24</v>
      </c>
      <c r="L4" s="30">
        <v>58.999999999999986</v>
      </c>
      <c r="M4" s="30">
        <v>52.000000000000007</v>
      </c>
      <c r="N4" s="30">
        <v>54</v>
      </c>
      <c r="O4" s="30">
        <v>238.99999999999997</v>
      </c>
      <c r="P4" s="30">
        <v>103.00000000000001</v>
      </c>
      <c r="Q4" s="30">
        <v>137.00000000000009</v>
      </c>
      <c r="R4" s="30">
        <v>91.000000000000028</v>
      </c>
      <c r="S4" s="30">
        <v>128</v>
      </c>
      <c r="T4" s="30">
        <v>85.000000000000014</v>
      </c>
      <c r="U4" s="30">
        <v>107.00000000000003</v>
      </c>
      <c r="V4" s="30">
        <v>43.999999999999993</v>
      </c>
      <c r="W4" s="30">
        <v>448.00000000000011</v>
      </c>
      <c r="X4" s="30">
        <v>63.000000000000007</v>
      </c>
      <c r="Y4" s="30">
        <v>174.00000000000006</v>
      </c>
      <c r="Z4" s="30">
        <v>41.000000000000007</v>
      </c>
      <c r="AA4" s="30">
        <v>5094</v>
      </c>
      <c r="AB4" s="9"/>
    </row>
    <row r="5" spans="1:28" ht="16.5" customHeight="1" x14ac:dyDescent="0.2">
      <c r="A5" s="41" t="s">
        <v>126</v>
      </c>
      <c r="B5" s="30">
        <v>2314.9999999999995</v>
      </c>
      <c r="C5" s="30">
        <v>1366.9999999999995</v>
      </c>
      <c r="D5" s="30">
        <v>1046.0000000000007</v>
      </c>
      <c r="E5" s="30">
        <v>32.999999999999993</v>
      </c>
      <c r="F5" s="30">
        <v>626.00000000000011</v>
      </c>
      <c r="G5" s="30">
        <v>110.99999999999999</v>
      </c>
      <c r="H5" s="30">
        <v>61</v>
      </c>
      <c r="I5" s="30">
        <v>84</v>
      </c>
      <c r="J5" s="30">
        <v>156</v>
      </c>
      <c r="K5" s="30">
        <v>15</v>
      </c>
      <c r="L5" s="30">
        <v>27.000000000000004</v>
      </c>
      <c r="M5" s="30">
        <v>46.000000000000007</v>
      </c>
      <c r="N5" s="30">
        <v>30.000000000000014</v>
      </c>
      <c r="O5" s="30">
        <v>273</v>
      </c>
      <c r="P5" s="30">
        <v>171</v>
      </c>
      <c r="Q5" s="30">
        <v>65.000000000000014</v>
      </c>
      <c r="R5" s="30">
        <v>85.000000000000014</v>
      </c>
      <c r="S5" s="30">
        <v>65.000000000000028</v>
      </c>
      <c r="T5" s="30">
        <v>75</v>
      </c>
      <c r="U5" s="30">
        <v>68.000000000000014</v>
      </c>
      <c r="V5" s="30">
        <v>38.000000000000021</v>
      </c>
      <c r="W5" s="30">
        <v>749.99999999999989</v>
      </c>
      <c r="X5" s="30">
        <v>39.000000000000007</v>
      </c>
      <c r="Y5" s="30">
        <v>93.000000000000014</v>
      </c>
      <c r="Z5" s="30">
        <v>22</v>
      </c>
      <c r="AA5" s="30">
        <v>7661</v>
      </c>
      <c r="AB5" s="9"/>
    </row>
    <row r="6" spans="1:28" ht="16.5" customHeight="1" x14ac:dyDescent="0.2">
      <c r="A6" s="40" t="s">
        <v>127</v>
      </c>
      <c r="B6" s="30">
        <v>6263.0000000000009</v>
      </c>
      <c r="C6" s="30">
        <v>3834.0000000000014</v>
      </c>
      <c r="D6" s="30">
        <v>2330.0000000000005</v>
      </c>
      <c r="E6" s="30">
        <v>70</v>
      </c>
      <c r="F6" s="30">
        <v>1739.9999999999986</v>
      </c>
      <c r="G6" s="30">
        <v>168.00000000000009</v>
      </c>
      <c r="H6" s="30">
        <v>137.99999999999997</v>
      </c>
      <c r="I6" s="30">
        <v>175.99999999999997</v>
      </c>
      <c r="J6" s="30">
        <v>420.99999999999983</v>
      </c>
      <c r="K6" s="30">
        <v>28</v>
      </c>
      <c r="L6" s="30">
        <v>72</v>
      </c>
      <c r="M6" s="30">
        <v>89.000000000000028</v>
      </c>
      <c r="N6" s="30">
        <v>52.000000000000014</v>
      </c>
      <c r="O6" s="30">
        <v>801.9999999999992</v>
      </c>
      <c r="P6" s="30">
        <v>302.99999999999994</v>
      </c>
      <c r="Q6" s="30">
        <v>165.00000000000003</v>
      </c>
      <c r="R6" s="30">
        <v>184.99999999999997</v>
      </c>
      <c r="S6" s="30">
        <v>181</v>
      </c>
      <c r="T6" s="30">
        <v>256.00000000000011</v>
      </c>
      <c r="U6" s="30">
        <v>103.99999999999999</v>
      </c>
      <c r="V6" s="30">
        <v>78.000000000000014</v>
      </c>
      <c r="W6" s="30">
        <v>1872.9999999999998</v>
      </c>
      <c r="X6" s="30">
        <v>102</v>
      </c>
      <c r="Y6" s="30">
        <v>213.00000000000003</v>
      </c>
      <c r="Z6" s="30">
        <v>56.000000000000028</v>
      </c>
      <c r="AA6" s="30">
        <v>19699</v>
      </c>
      <c r="AB6" s="9"/>
    </row>
    <row r="7" spans="1:28" ht="16.5" customHeight="1" thickBot="1" x14ac:dyDescent="0.25">
      <c r="A7" s="40" t="s">
        <v>128</v>
      </c>
      <c r="B7" s="30">
        <v>7707.0000000000064</v>
      </c>
      <c r="C7" s="30">
        <v>4951.9999999999991</v>
      </c>
      <c r="D7" s="30">
        <v>4007.0000000000009</v>
      </c>
      <c r="E7" s="30">
        <v>123.00000000000007</v>
      </c>
      <c r="F7" s="30">
        <v>3003.9999999999995</v>
      </c>
      <c r="G7" s="30">
        <v>324</v>
      </c>
      <c r="H7" s="30">
        <v>403.99999999999994</v>
      </c>
      <c r="I7" s="30">
        <v>315.00000000000006</v>
      </c>
      <c r="J7" s="30">
        <v>885.99999999999966</v>
      </c>
      <c r="K7" s="30">
        <v>79.000000000000014</v>
      </c>
      <c r="L7" s="30">
        <v>174</v>
      </c>
      <c r="M7" s="30">
        <v>226.99999999999997</v>
      </c>
      <c r="N7" s="30">
        <v>96.000000000000043</v>
      </c>
      <c r="O7" s="30">
        <v>1304.9999999999995</v>
      </c>
      <c r="P7" s="30">
        <v>521.00000000000011</v>
      </c>
      <c r="Q7" s="30">
        <v>306</v>
      </c>
      <c r="R7" s="30">
        <v>368.99999999999972</v>
      </c>
      <c r="S7" s="30">
        <v>331.99999999999994</v>
      </c>
      <c r="T7" s="30">
        <v>390.00000000000017</v>
      </c>
      <c r="U7" s="30">
        <v>210.99999999999994</v>
      </c>
      <c r="V7" s="30">
        <v>152.99999999999997</v>
      </c>
      <c r="W7" s="30">
        <v>2870.0000000000009</v>
      </c>
      <c r="X7" s="30">
        <v>189.00000000000003</v>
      </c>
      <c r="Y7" s="30">
        <v>336.99999999999994</v>
      </c>
      <c r="Z7" s="30">
        <v>79.000000000000028</v>
      </c>
      <c r="AA7" s="30">
        <v>29360.000000000007</v>
      </c>
      <c r="AB7" s="9"/>
    </row>
    <row r="8" spans="1:28" s="141" customFormat="1" ht="16.5" customHeight="1" thickBot="1" x14ac:dyDescent="0.25">
      <c r="A8" s="12" t="s">
        <v>28</v>
      </c>
      <c r="B8" s="39">
        <v>34017</v>
      </c>
      <c r="C8" s="39">
        <v>29235.999999999996</v>
      </c>
      <c r="D8" s="39">
        <v>30356.999999999993</v>
      </c>
      <c r="E8" s="39">
        <v>1342.0000000000007</v>
      </c>
      <c r="F8" s="39">
        <v>16351.999999999995</v>
      </c>
      <c r="G8" s="39">
        <v>3056</v>
      </c>
      <c r="H8" s="39">
        <v>3247.9999999999995</v>
      </c>
      <c r="I8" s="39">
        <v>2950</v>
      </c>
      <c r="J8" s="39">
        <v>5627.9999999999991</v>
      </c>
      <c r="K8" s="39">
        <v>1119</v>
      </c>
      <c r="L8" s="39">
        <v>1562</v>
      </c>
      <c r="M8" s="39">
        <v>2133.0000000000005</v>
      </c>
      <c r="N8" s="39">
        <v>1286</v>
      </c>
      <c r="O8" s="39">
        <v>6210</v>
      </c>
      <c r="P8" s="39">
        <v>3491.9999999999991</v>
      </c>
      <c r="Q8" s="39">
        <v>3543.9999999999991</v>
      </c>
      <c r="R8" s="39">
        <v>3694.0000000000009</v>
      </c>
      <c r="S8" s="39">
        <v>3020.9999999999995</v>
      </c>
      <c r="T8" s="39">
        <v>2286</v>
      </c>
      <c r="U8" s="39">
        <v>1840.9999999999998</v>
      </c>
      <c r="V8" s="39">
        <v>1545.0000000000002</v>
      </c>
      <c r="W8" s="39">
        <v>16091</v>
      </c>
      <c r="X8" s="39">
        <v>2542.0000000000005</v>
      </c>
      <c r="Y8" s="39">
        <v>4083.9999999999991</v>
      </c>
      <c r="Z8" s="39">
        <v>802</v>
      </c>
      <c r="AA8" s="39">
        <v>181438</v>
      </c>
      <c r="AB8" s="23"/>
    </row>
    <row r="9" spans="1:28" ht="16.5" customHeight="1" x14ac:dyDescent="0.2">
      <c r="A9" s="40" t="s">
        <v>125</v>
      </c>
      <c r="B9" s="30">
        <v>744.00000000000023</v>
      </c>
      <c r="C9" s="30">
        <v>835</v>
      </c>
      <c r="D9" s="30">
        <v>673.99999999999955</v>
      </c>
      <c r="E9" s="30">
        <v>82.000000000000014</v>
      </c>
      <c r="F9" s="30">
        <v>515.00000000000011</v>
      </c>
      <c r="G9" s="30">
        <v>157.00000000000009</v>
      </c>
      <c r="H9" s="30">
        <v>160.99999999999997</v>
      </c>
      <c r="I9" s="30">
        <v>114.00000000000003</v>
      </c>
      <c r="J9" s="30">
        <v>180.00000000000003</v>
      </c>
      <c r="K9" s="30">
        <v>64.000000000000014</v>
      </c>
      <c r="L9" s="30">
        <v>96.999999999999986</v>
      </c>
      <c r="M9" s="30">
        <v>83.000000000000014</v>
      </c>
      <c r="N9" s="30">
        <v>62.000000000000021</v>
      </c>
      <c r="O9" s="30">
        <v>255.99999999999997</v>
      </c>
      <c r="P9" s="30">
        <v>126.00000000000006</v>
      </c>
      <c r="Q9" s="30">
        <v>158.99999999999994</v>
      </c>
      <c r="R9" s="30">
        <v>152.99999999999994</v>
      </c>
      <c r="S9" s="30">
        <v>184</v>
      </c>
      <c r="T9" s="30">
        <v>99.000000000000014</v>
      </c>
      <c r="U9" s="30">
        <v>108.99999999999999</v>
      </c>
      <c r="V9" s="30">
        <v>58</v>
      </c>
      <c r="W9" s="30">
        <v>502.99999999999994</v>
      </c>
      <c r="X9" s="30">
        <v>118.99999999999999</v>
      </c>
      <c r="Y9" s="30">
        <v>213.99999999999997</v>
      </c>
      <c r="Z9" s="30">
        <v>35.000000000000007</v>
      </c>
      <c r="AA9" s="30">
        <v>5783</v>
      </c>
      <c r="AB9" s="9"/>
    </row>
    <row r="10" spans="1:28" ht="16.5" customHeight="1" x14ac:dyDescent="0.2">
      <c r="A10" s="41" t="s">
        <v>126</v>
      </c>
      <c r="B10" s="30">
        <v>1377.0000000000002</v>
      </c>
      <c r="C10" s="30">
        <v>1554.0000000000007</v>
      </c>
      <c r="D10" s="30">
        <v>1094</v>
      </c>
      <c r="E10" s="30">
        <v>65.000000000000028</v>
      </c>
      <c r="F10" s="30">
        <v>706</v>
      </c>
      <c r="G10" s="30">
        <v>164.99999999999994</v>
      </c>
      <c r="H10" s="30">
        <v>154</v>
      </c>
      <c r="I10" s="30">
        <v>131</v>
      </c>
      <c r="J10" s="30">
        <v>200.00000000000003</v>
      </c>
      <c r="K10" s="30">
        <v>54.000000000000014</v>
      </c>
      <c r="L10" s="30">
        <v>72.000000000000028</v>
      </c>
      <c r="M10" s="30">
        <v>80.000000000000014</v>
      </c>
      <c r="N10" s="30">
        <v>49</v>
      </c>
      <c r="O10" s="30">
        <v>305</v>
      </c>
      <c r="P10" s="30">
        <v>159</v>
      </c>
      <c r="Q10" s="30">
        <v>169</v>
      </c>
      <c r="R10" s="30">
        <v>165.99999999999994</v>
      </c>
      <c r="S10" s="30">
        <v>183.99999999999991</v>
      </c>
      <c r="T10" s="30">
        <v>98.000000000000028</v>
      </c>
      <c r="U10" s="30">
        <v>84.000000000000014</v>
      </c>
      <c r="V10" s="30">
        <v>67.999999999999986</v>
      </c>
      <c r="W10" s="30">
        <v>621.99999999999989</v>
      </c>
      <c r="X10" s="30">
        <v>122.99999999999999</v>
      </c>
      <c r="Y10" s="30">
        <v>212.99999999999994</v>
      </c>
      <c r="Z10" s="30">
        <v>57</v>
      </c>
      <c r="AA10" s="30">
        <v>7949.0000000000009</v>
      </c>
      <c r="AB10" s="9"/>
    </row>
    <row r="11" spans="1:28" ht="16.5" customHeight="1" x14ac:dyDescent="0.2">
      <c r="A11" s="40" t="s">
        <v>127</v>
      </c>
      <c r="B11" s="30">
        <v>7778.9999999999982</v>
      </c>
      <c r="C11" s="30">
        <v>7645.9999999999964</v>
      </c>
      <c r="D11" s="30">
        <v>5796.9999999999991</v>
      </c>
      <c r="E11" s="30">
        <v>239.00000000000011</v>
      </c>
      <c r="F11" s="30">
        <v>3234</v>
      </c>
      <c r="G11" s="30">
        <v>672.99999999999977</v>
      </c>
      <c r="H11" s="30">
        <v>594</v>
      </c>
      <c r="I11" s="30">
        <v>648.99999999999989</v>
      </c>
      <c r="J11" s="30">
        <v>995.00000000000023</v>
      </c>
      <c r="K11" s="30">
        <v>204</v>
      </c>
      <c r="L11" s="30">
        <v>280.00000000000006</v>
      </c>
      <c r="M11" s="30">
        <v>357.00000000000011</v>
      </c>
      <c r="N11" s="30">
        <v>216.00000000000003</v>
      </c>
      <c r="O11" s="30">
        <v>1413.0000000000002</v>
      </c>
      <c r="P11" s="30">
        <v>659.99999999999989</v>
      </c>
      <c r="Q11" s="30">
        <v>835.00000000000023</v>
      </c>
      <c r="R11" s="30">
        <v>749.99999999999989</v>
      </c>
      <c r="S11" s="30">
        <v>639.99999999999977</v>
      </c>
      <c r="T11" s="30">
        <v>483.99999999999994</v>
      </c>
      <c r="U11" s="30">
        <v>317</v>
      </c>
      <c r="V11" s="30">
        <v>291.00000000000006</v>
      </c>
      <c r="W11" s="30">
        <v>3250.9999999999986</v>
      </c>
      <c r="X11" s="30">
        <v>427.00000000000017</v>
      </c>
      <c r="Y11" s="30">
        <v>847.99999999999955</v>
      </c>
      <c r="Z11" s="30">
        <v>202.00000000000009</v>
      </c>
      <c r="AA11" s="30">
        <v>38780.999999999993</v>
      </c>
      <c r="AB11" s="9"/>
    </row>
    <row r="12" spans="1:28" ht="16.5" customHeight="1" thickBot="1" x14ac:dyDescent="0.25">
      <c r="A12" s="40" t="s">
        <v>128</v>
      </c>
      <c r="B12" s="30">
        <v>24117</v>
      </c>
      <c r="C12" s="30">
        <v>19201</v>
      </c>
      <c r="D12" s="30">
        <v>22791.999999999993</v>
      </c>
      <c r="E12" s="30">
        <v>956.00000000000045</v>
      </c>
      <c r="F12" s="30">
        <v>11896.999999999995</v>
      </c>
      <c r="G12" s="30">
        <v>2061</v>
      </c>
      <c r="H12" s="30">
        <v>2338.9999999999995</v>
      </c>
      <c r="I12" s="30">
        <v>2056</v>
      </c>
      <c r="J12" s="30">
        <v>4252.9999999999991</v>
      </c>
      <c r="K12" s="30">
        <v>797.00000000000011</v>
      </c>
      <c r="L12" s="30">
        <v>1113</v>
      </c>
      <c r="M12" s="30">
        <v>1613.0000000000005</v>
      </c>
      <c r="N12" s="30">
        <v>958.99999999999989</v>
      </c>
      <c r="O12" s="30">
        <v>4236</v>
      </c>
      <c r="P12" s="30">
        <v>2546.9999999999991</v>
      </c>
      <c r="Q12" s="30">
        <v>2380.9999999999991</v>
      </c>
      <c r="R12" s="30">
        <v>2625.0000000000009</v>
      </c>
      <c r="S12" s="30">
        <v>2013</v>
      </c>
      <c r="T12" s="30">
        <v>1605.0000000000002</v>
      </c>
      <c r="U12" s="30">
        <v>1330.9999999999998</v>
      </c>
      <c r="V12" s="30">
        <v>1128.0000000000002</v>
      </c>
      <c r="W12" s="30">
        <v>11715.000000000002</v>
      </c>
      <c r="X12" s="30">
        <v>1873.0000000000005</v>
      </c>
      <c r="Y12" s="30">
        <v>2808.9999999999995</v>
      </c>
      <c r="Z12" s="30">
        <v>507.99999999999994</v>
      </c>
      <c r="AA12" s="30">
        <v>128925</v>
      </c>
      <c r="AB12" s="9"/>
    </row>
    <row r="13" spans="1:28" s="141" customFormat="1" ht="16.5" customHeight="1" thickBot="1" x14ac:dyDescent="0.25">
      <c r="A13" s="12" t="s">
        <v>29</v>
      </c>
      <c r="B13" s="39">
        <v>37336.999999999993</v>
      </c>
      <c r="C13" s="39">
        <v>86840.999999999971</v>
      </c>
      <c r="D13" s="39">
        <v>38824</v>
      </c>
      <c r="E13" s="39">
        <v>1429</v>
      </c>
      <c r="F13" s="39">
        <v>22234.000000000004</v>
      </c>
      <c r="G13" s="39">
        <v>3444</v>
      </c>
      <c r="H13" s="39">
        <v>3062.0000000000005</v>
      </c>
      <c r="I13" s="39">
        <v>3767</v>
      </c>
      <c r="J13" s="39">
        <v>6335</v>
      </c>
      <c r="K13" s="39">
        <v>986.00000000000023</v>
      </c>
      <c r="L13" s="39">
        <v>2218.0000000000005</v>
      </c>
      <c r="M13" s="39">
        <v>2484</v>
      </c>
      <c r="N13" s="39">
        <v>1163.0000000000005</v>
      </c>
      <c r="O13" s="39">
        <v>9907</v>
      </c>
      <c r="P13" s="39">
        <v>3510.0000000000005</v>
      </c>
      <c r="Q13" s="39">
        <v>4738.0000000000018</v>
      </c>
      <c r="R13" s="39">
        <v>4773</v>
      </c>
      <c r="S13" s="39">
        <v>4280</v>
      </c>
      <c r="T13" s="39">
        <v>2800</v>
      </c>
      <c r="U13" s="39">
        <v>2146</v>
      </c>
      <c r="V13" s="39">
        <v>2043</v>
      </c>
      <c r="W13" s="39">
        <v>20877</v>
      </c>
      <c r="X13" s="39">
        <v>2154</v>
      </c>
      <c r="Y13" s="39">
        <v>5394.0000000000018</v>
      </c>
      <c r="Z13" s="39">
        <v>1434.9999999999998</v>
      </c>
      <c r="AA13" s="39">
        <v>274181</v>
      </c>
      <c r="AB13" s="23"/>
    </row>
    <row r="14" spans="1:28" ht="16.5" customHeight="1" x14ac:dyDescent="0.2">
      <c r="A14" s="40" t="s">
        <v>125</v>
      </c>
      <c r="B14" s="30">
        <v>2207.9999999999991</v>
      </c>
      <c r="C14" s="30">
        <v>3080.0000000000023</v>
      </c>
      <c r="D14" s="30">
        <v>1604.9999999999998</v>
      </c>
      <c r="E14" s="30">
        <v>260.00000000000006</v>
      </c>
      <c r="F14" s="30">
        <v>1118.0000000000007</v>
      </c>
      <c r="G14" s="30">
        <v>339</v>
      </c>
      <c r="H14" s="30">
        <v>360.00000000000011</v>
      </c>
      <c r="I14" s="30">
        <v>393.00000000000006</v>
      </c>
      <c r="J14" s="30">
        <v>402.00000000000006</v>
      </c>
      <c r="K14" s="30">
        <v>165.00000000000009</v>
      </c>
      <c r="L14" s="30">
        <v>283</v>
      </c>
      <c r="M14" s="30">
        <v>231</v>
      </c>
      <c r="N14" s="30">
        <v>199.99999999999997</v>
      </c>
      <c r="O14" s="30">
        <v>760.00000000000045</v>
      </c>
      <c r="P14" s="30">
        <v>402.99999999999994</v>
      </c>
      <c r="Q14" s="30">
        <v>519.00000000000011</v>
      </c>
      <c r="R14" s="30">
        <v>441</v>
      </c>
      <c r="S14" s="30">
        <v>457.00000000000017</v>
      </c>
      <c r="T14" s="30">
        <v>369.00000000000006</v>
      </c>
      <c r="U14" s="30">
        <v>312</v>
      </c>
      <c r="V14" s="30">
        <v>287</v>
      </c>
      <c r="W14" s="30">
        <v>1035</v>
      </c>
      <c r="X14" s="30">
        <v>271</v>
      </c>
      <c r="Y14" s="30">
        <v>528</v>
      </c>
      <c r="Z14" s="30">
        <v>234.99999999999989</v>
      </c>
      <c r="AA14" s="30">
        <v>16261.000000000002</v>
      </c>
      <c r="AB14" s="9"/>
    </row>
    <row r="15" spans="1:28" ht="16.5" customHeight="1" x14ac:dyDescent="0.2">
      <c r="A15" s="41" t="s">
        <v>126</v>
      </c>
      <c r="B15" s="30">
        <v>3495.0000000000005</v>
      </c>
      <c r="C15" s="30">
        <v>6397.9999999999991</v>
      </c>
      <c r="D15" s="30">
        <v>2593</v>
      </c>
      <c r="E15" s="30">
        <v>139</v>
      </c>
      <c r="F15" s="30">
        <v>1663.0000000000009</v>
      </c>
      <c r="G15" s="30">
        <v>302.00000000000017</v>
      </c>
      <c r="H15" s="30">
        <v>285.00000000000006</v>
      </c>
      <c r="I15" s="30">
        <v>327</v>
      </c>
      <c r="J15" s="30">
        <v>540.00000000000011</v>
      </c>
      <c r="K15" s="30">
        <v>90</v>
      </c>
      <c r="L15" s="30">
        <v>205.00000000000003</v>
      </c>
      <c r="M15" s="30">
        <v>133</v>
      </c>
      <c r="N15" s="30">
        <v>87</v>
      </c>
      <c r="O15" s="30">
        <v>854.99999999999966</v>
      </c>
      <c r="P15" s="30">
        <v>383.00000000000023</v>
      </c>
      <c r="Q15" s="30">
        <v>415.00000000000017</v>
      </c>
      <c r="R15" s="30">
        <v>444</v>
      </c>
      <c r="S15" s="30">
        <v>447.99999999999994</v>
      </c>
      <c r="T15" s="30">
        <v>265.99999999999994</v>
      </c>
      <c r="U15" s="30">
        <v>180</v>
      </c>
      <c r="V15" s="30">
        <v>203</v>
      </c>
      <c r="W15" s="30">
        <v>1732</v>
      </c>
      <c r="X15" s="30">
        <v>196.99999999999997</v>
      </c>
      <c r="Y15" s="30">
        <v>506.99999999999989</v>
      </c>
      <c r="Z15" s="30">
        <v>131.99999999999997</v>
      </c>
      <c r="AA15" s="30">
        <v>22019</v>
      </c>
      <c r="AB15" s="9"/>
    </row>
    <row r="16" spans="1:28" ht="16.5" customHeight="1" x14ac:dyDescent="0.2">
      <c r="A16" s="40" t="s">
        <v>127</v>
      </c>
      <c r="B16" s="30">
        <v>9666.0000000000018</v>
      </c>
      <c r="C16" s="30">
        <v>18332.000000000007</v>
      </c>
      <c r="D16" s="30">
        <v>8906.0000000000018</v>
      </c>
      <c r="E16" s="30">
        <v>282</v>
      </c>
      <c r="F16" s="30">
        <v>4501.0000000000009</v>
      </c>
      <c r="G16" s="30">
        <v>780.99999999999989</v>
      </c>
      <c r="H16" s="30">
        <v>579</v>
      </c>
      <c r="I16" s="30">
        <v>894.00000000000045</v>
      </c>
      <c r="J16" s="30">
        <v>1303.0000000000002</v>
      </c>
      <c r="K16" s="30">
        <v>211.00000000000009</v>
      </c>
      <c r="L16" s="30">
        <v>503.00000000000017</v>
      </c>
      <c r="M16" s="30">
        <v>443.00000000000017</v>
      </c>
      <c r="N16" s="30">
        <v>213.00000000000009</v>
      </c>
      <c r="O16" s="30">
        <v>2507</v>
      </c>
      <c r="P16" s="30">
        <v>805.00000000000023</v>
      </c>
      <c r="Q16" s="30">
        <v>1276.0000000000002</v>
      </c>
      <c r="R16" s="30">
        <v>1165.9999999999998</v>
      </c>
      <c r="S16" s="30">
        <v>1014</v>
      </c>
      <c r="T16" s="30">
        <v>652.00000000000023</v>
      </c>
      <c r="U16" s="30">
        <v>469.00000000000017</v>
      </c>
      <c r="V16" s="30">
        <v>512.00000000000023</v>
      </c>
      <c r="W16" s="30">
        <v>4762</v>
      </c>
      <c r="X16" s="30">
        <v>465.99999999999994</v>
      </c>
      <c r="Y16" s="30">
        <v>1200.9999999999998</v>
      </c>
      <c r="Z16" s="30">
        <v>358.99999999999994</v>
      </c>
      <c r="AA16" s="30">
        <v>61803.000000000007</v>
      </c>
      <c r="AB16" s="9"/>
    </row>
    <row r="17" spans="1:255" ht="16.5" customHeight="1" thickBot="1" x14ac:dyDescent="0.25">
      <c r="A17" s="40" t="s">
        <v>128</v>
      </c>
      <c r="B17" s="30">
        <v>21967.999999999993</v>
      </c>
      <c r="C17" s="30">
        <v>59030.999999999971</v>
      </c>
      <c r="D17" s="30">
        <v>25719.999999999996</v>
      </c>
      <c r="E17" s="30">
        <v>748</v>
      </c>
      <c r="F17" s="30">
        <v>14952</v>
      </c>
      <c r="G17" s="30">
        <v>2021.9999999999998</v>
      </c>
      <c r="H17" s="30">
        <v>1838.0000000000002</v>
      </c>
      <c r="I17" s="30">
        <v>2152.9999999999995</v>
      </c>
      <c r="J17" s="30">
        <v>4089.9999999999991</v>
      </c>
      <c r="K17" s="30">
        <v>520</v>
      </c>
      <c r="L17" s="30">
        <v>1227.0000000000002</v>
      </c>
      <c r="M17" s="30">
        <v>1676.9999999999998</v>
      </c>
      <c r="N17" s="30">
        <v>663.00000000000023</v>
      </c>
      <c r="O17" s="30">
        <v>5785.0000000000009</v>
      </c>
      <c r="P17" s="30">
        <v>1919</v>
      </c>
      <c r="Q17" s="30">
        <v>2528.0000000000009</v>
      </c>
      <c r="R17" s="30">
        <v>2721.9999999999995</v>
      </c>
      <c r="S17" s="30">
        <v>2361.0000000000005</v>
      </c>
      <c r="T17" s="30">
        <v>1512.9999999999998</v>
      </c>
      <c r="U17" s="30">
        <v>1185</v>
      </c>
      <c r="V17" s="30">
        <v>1040.9999999999998</v>
      </c>
      <c r="W17" s="30">
        <v>13348</v>
      </c>
      <c r="X17" s="30">
        <v>1220</v>
      </c>
      <c r="Y17" s="30">
        <v>3158.0000000000014</v>
      </c>
      <c r="Z17" s="30">
        <v>709</v>
      </c>
      <c r="AA17" s="30">
        <v>174097.99999999997</v>
      </c>
      <c r="AB17" s="9"/>
    </row>
    <row r="18" spans="1:255" s="141" customFormat="1" ht="16.5" customHeight="1" thickBot="1" x14ac:dyDescent="0.25">
      <c r="A18" s="12" t="s">
        <v>76</v>
      </c>
      <c r="B18" s="39">
        <v>88580</v>
      </c>
      <c r="C18" s="39">
        <v>126967.99999999997</v>
      </c>
      <c r="D18" s="39">
        <v>77234.999999999985</v>
      </c>
      <c r="E18" s="39">
        <v>3043.0000000000009</v>
      </c>
      <c r="F18" s="39">
        <v>44349.999999999993</v>
      </c>
      <c r="G18" s="39">
        <v>7236</v>
      </c>
      <c r="H18" s="39">
        <v>7016</v>
      </c>
      <c r="I18" s="39">
        <v>7374</v>
      </c>
      <c r="J18" s="39">
        <v>13562.999999999998</v>
      </c>
      <c r="K18" s="39">
        <v>2251</v>
      </c>
      <c r="L18" s="39">
        <v>4112</v>
      </c>
      <c r="M18" s="39">
        <v>5031</v>
      </c>
      <c r="N18" s="39">
        <v>2681.0000000000005</v>
      </c>
      <c r="O18" s="39">
        <v>18736</v>
      </c>
      <c r="P18" s="39">
        <v>8099.9999999999991</v>
      </c>
      <c r="Q18" s="39">
        <v>8955</v>
      </c>
      <c r="R18" s="39">
        <v>9197</v>
      </c>
      <c r="S18" s="39">
        <v>8007</v>
      </c>
      <c r="T18" s="39">
        <v>5892</v>
      </c>
      <c r="U18" s="39">
        <v>4477</v>
      </c>
      <c r="V18" s="39">
        <v>3901</v>
      </c>
      <c r="W18" s="39">
        <v>42909</v>
      </c>
      <c r="X18" s="39">
        <v>5089.0000000000009</v>
      </c>
      <c r="Y18" s="39">
        <v>10295</v>
      </c>
      <c r="Z18" s="39">
        <v>2435</v>
      </c>
      <c r="AA18" s="39">
        <v>517433</v>
      </c>
      <c r="AB18" s="23"/>
    </row>
    <row r="19" spans="1:255" ht="16.5" customHeight="1" x14ac:dyDescent="0.2">
      <c r="A19" s="40" t="s">
        <v>125</v>
      </c>
      <c r="B19" s="30">
        <v>3893</v>
      </c>
      <c r="C19" s="30">
        <v>4653.0000000000018</v>
      </c>
      <c r="D19" s="30">
        <v>2949.9999999999991</v>
      </c>
      <c r="E19" s="30">
        <v>388.00000000000011</v>
      </c>
      <c r="F19" s="30">
        <v>2027.0000000000009</v>
      </c>
      <c r="G19" s="30">
        <v>629.00000000000011</v>
      </c>
      <c r="H19" s="30">
        <v>624.00000000000011</v>
      </c>
      <c r="I19" s="30">
        <v>589.00000000000011</v>
      </c>
      <c r="J19" s="30">
        <v>719</v>
      </c>
      <c r="K19" s="30">
        <v>253.00000000000011</v>
      </c>
      <c r="L19" s="30">
        <v>439</v>
      </c>
      <c r="M19" s="30">
        <v>366</v>
      </c>
      <c r="N19" s="30">
        <v>316</v>
      </c>
      <c r="O19" s="30">
        <v>1255.0000000000005</v>
      </c>
      <c r="P19" s="30">
        <v>632</v>
      </c>
      <c r="Q19" s="30">
        <v>815.00000000000011</v>
      </c>
      <c r="R19" s="30">
        <v>685</v>
      </c>
      <c r="S19" s="30">
        <v>769.00000000000023</v>
      </c>
      <c r="T19" s="30">
        <v>553.00000000000011</v>
      </c>
      <c r="U19" s="30">
        <v>528</v>
      </c>
      <c r="V19" s="30">
        <v>389</v>
      </c>
      <c r="W19" s="30">
        <v>1986</v>
      </c>
      <c r="X19" s="30">
        <v>453</v>
      </c>
      <c r="Y19" s="30">
        <v>916</v>
      </c>
      <c r="Z19" s="30">
        <v>310.99999999999989</v>
      </c>
      <c r="AA19" s="30">
        <v>27138</v>
      </c>
      <c r="AB19" s="9"/>
      <c r="AD19" s="124"/>
    </row>
    <row r="20" spans="1:255" ht="16.5" customHeight="1" x14ac:dyDescent="0.2">
      <c r="A20" s="41" t="s">
        <v>126</v>
      </c>
      <c r="B20" s="30">
        <v>7187</v>
      </c>
      <c r="C20" s="30">
        <v>9319</v>
      </c>
      <c r="D20" s="30">
        <v>4733.0000000000009</v>
      </c>
      <c r="E20" s="30">
        <v>237.00000000000003</v>
      </c>
      <c r="F20" s="30">
        <v>2995.0000000000009</v>
      </c>
      <c r="G20" s="30">
        <v>578.00000000000011</v>
      </c>
      <c r="H20" s="30">
        <v>500.00000000000006</v>
      </c>
      <c r="I20" s="30">
        <v>542</v>
      </c>
      <c r="J20" s="30">
        <v>896.00000000000011</v>
      </c>
      <c r="K20" s="30">
        <v>159</v>
      </c>
      <c r="L20" s="30">
        <v>304.00000000000006</v>
      </c>
      <c r="M20" s="30">
        <v>259</v>
      </c>
      <c r="N20" s="30">
        <v>166</v>
      </c>
      <c r="O20" s="30">
        <v>1432.9999999999995</v>
      </c>
      <c r="P20" s="30">
        <v>713.00000000000023</v>
      </c>
      <c r="Q20" s="30">
        <v>649.00000000000023</v>
      </c>
      <c r="R20" s="30">
        <v>695</v>
      </c>
      <c r="S20" s="30">
        <v>696.99999999999989</v>
      </c>
      <c r="T20" s="30">
        <v>439</v>
      </c>
      <c r="U20" s="30">
        <v>332</v>
      </c>
      <c r="V20" s="30">
        <v>309</v>
      </c>
      <c r="W20" s="30">
        <v>3104</v>
      </c>
      <c r="X20" s="30">
        <v>359</v>
      </c>
      <c r="Y20" s="30">
        <v>812.99999999999977</v>
      </c>
      <c r="Z20" s="30">
        <v>210.99999999999997</v>
      </c>
      <c r="AA20" s="30">
        <v>37629</v>
      </c>
      <c r="AB20" s="9"/>
    </row>
    <row r="21" spans="1:255" ht="16.5" customHeight="1" x14ac:dyDescent="0.2">
      <c r="A21" s="40" t="s">
        <v>127</v>
      </c>
      <c r="B21" s="30">
        <v>23708</v>
      </c>
      <c r="C21" s="30">
        <v>29812.000000000007</v>
      </c>
      <c r="D21" s="30">
        <v>17033</v>
      </c>
      <c r="E21" s="30">
        <v>591.00000000000011</v>
      </c>
      <c r="F21" s="30">
        <v>9475</v>
      </c>
      <c r="G21" s="30">
        <v>1621.9999999999998</v>
      </c>
      <c r="H21" s="30">
        <v>1311</v>
      </c>
      <c r="I21" s="30">
        <v>1719.0000000000005</v>
      </c>
      <c r="J21" s="30">
        <v>2719</v>
      </c>
      <c r="K21" s="30">
        <v>443.00000000000011</v>
      </c>
      <c r="L21" s="30">
        <v>855.00000000000023</v>
      </c>
      <c r="M21" s="30">
        <v>889.00000000000023</v>
      </c>
      <c r="N21" s="30">
        <v>481.00000000000011</v>
      </c>
      <c r="O21" s="30">
        <v>4722</v>
      </c>
      <c r="P21" s="30">
        <v>1768</v>
      </c>
      <c r="Q21" s="30">
        <v>2276.0000000000005</v>
      </c>
      <c r="R21" s="30">
        <v>2100.9999999999995</v>
      </c>
      <c r="S21" s="30">
        <v>1834.9999999999998</v>
      </c>
      <c r="T21" s="30">
        <v>1392.0000000000002</v>
      </c>
      <c r="U21" s="30">
        <v>890.00000000000023</v>
      </c>
      <c r="V21" s="30">
        <v>881.00000000000023</v>
      </c>
      <c r="W21" s="30">
        <v>9885.9999999999982</v>
      </c>
      <c r="X21" s="30">
        <v>995.00000000000023</v>
      </c>
      <c r="Y21" s="30">
        <v>2261.9999999999991</v>
      </c>
      <c r="Z21" s="30">
        <v>617</v>
      </c>
      <c r="AA21" s="30">
        <v>120283</v>
      </c>
      <c r="AB21" s="9"/>
    </row>
    <row r="22" spans="1:255" ht="16.5" customHeight="1" thickBot="1" x14ac:dyDescent="0.25">
      <c r="A22" s="42" t="s">
        <v>128</v>
      </c>
      <c r="B22" s="43">
        <v>53792</v>
      </c>
      <c r="C22" s="43">
        <v>83183.999999999971</v>
      </c>
      <c r="D22" s="43">
        <v>52518.999999999985</v>
      </c>
      <c r="E22" s="43">
        <v>1827.0000000000005</v>
      </c>
      <c r="F22" s="43">
        <v>29852.999999999993</v>
      </c>
      <c r="G22" s="43">
        <v>4407</v>
      </c>
      <c r="H22" s="43">
        <v>4581</v>
      </c>
      <c r="I22" s="43">
        <v>4524</v>
      </c>
      <c r="J22" s="43">
        <v>9228.9999999999982</v>
      </c>
      <c r="K22" s="43">
        <v>1396</v>
      </c>
      <c r="L22" s="43">
        <v>2514</v>
      </c>
      <c r="M22" s="43">
        <v>3517</v>
      </c>
      <c r="N22" s="43">
        <v>1718.0000000000002</v>
      </c>
      <c r="O22" s="43">
        <v>11326</v>
      </c>
      <c r="P22" s="43">
        <v>4986.9999999999991</v>
      </c>
      <c r="Q22" s="43">
        <v>5215</v>
      </c>
      <c r="R22" s="43">
        <v>5716</v>
      </c>
      <c r="S22" s="43">
        <v>4706</v>
      </c>
      <c r="T22" s="43">
        <v>3508</v>
      </c>
      <c r="U22" s="43">
        <v>2727</v>
      </c>
      <c r="V22" s="43">
        <v>2322</v>
      </c>
      <c r="W22" s="43">
        <v>27933.000000000004</v>
      </c>
      <c r="X22" s="43">
        <v>3282.0000000000005</v>
      </c>
      <c r="Y22" s="43">
        <v>6304.0000000000009</v>
      </c>
      <c r="Z22" s="43">
        <v>1296</v>
      </c>
      <c r="AA22" s="43">
        <v>332383</v>
      </c>
      <c r="AB22" s="27"/>
      <c r="AC22" s="127"/>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7"/>
      <c r="AZ22" s="127"/>
      <c r="BA22" s="127"/>
      <c r="BB22" s="127"/>
      <c r="BC22" s="127"/>
      <c r="BD22" s="127"/>
      <c r="BE22" s="127"/>
      <c r="BF22" s="127"/>
      <c r="BG22" s="127"/>
      <c r="BH22" s="127"/>
      <c r="BI22" s="127"/>
      <c r="BJ22" s="127"/>
      <c r="BK22" s="127"/>
      <c r="BL22" s="127"/>
      <c r="BM22" s="127"/>
      <c r="BN22" s="127"/>
      <c r="BO22" s="127"/>
      <c r="BP22" s="127"/>
      <c r="BQ22" s="127"/>
      <c r="BR22" s="127"/>
      <c r="BS22" s="127"/>
      <c r="BT22" s="127"/>
      <c r="BU22" s="127"/>
      <c r="BV22" s="127"/>
      <c r="BW22" s="127"/>
      <c r="BX22" s="127"/>
      <c r="BY22" s="127"/>
      <c r="BZ22" s="127"/>
      <c r="CA22" s="127"/>
      <c r="CB22" s="127"/>
      <c r="CC22" s="127"/>
      <c r="CD22" s="127"/>
      <c r="CE22" s="127"/>
      <c r="CF22" s="127"/>
      <c r="CG22" s="127"/>
      <c r="CH22" s="127"/>
      <c r="CI22" s="127"/>
      <c r="CJ22" s="127"/>
      <c r="CK22" s="127"/>
      <c r="CL22" s="127"/>
      <c r="CM22" s="127"/>
      <c r="CN22" s="127"/>
      <c r="CO22" s="127"/>
      <c r="CP22" s="127"/>
      <c r="CQ22" s="127"/>
      <c r="CR22" s="127"/>
      <c r="CS22" s="127"/>
      <c r="CT22" s="127"/>
      <c r="CU22" s="127"/>
      <c r="CV22" s="127"/>
      <c r="CW22" s="127"/>
      <c r="CX22" s="127"/>
      <c r="CY22" s="127"/>
      <c r="CZ22" s="127"/>
      <c r="DA22" s="127"/>
      <c r="DB22" s="127"/>
      <c r="DC22" s="127"/>
      <c r="DD22" s="127"/>
      <c r="DE22" s="127"/>
      <c r="DF22" s="127"/>
      <c r="DG22" s="127"/>
      <c r="DH22" s="127"/>
      <c r="DI22" s="127"/>
      <c r="DJ22" s="127"/>
      <c r="DK22" s="127"/>
      <c r="DL22" s="127"/>
      <c r="DM22" s="127"/>
      <c r="DN22" s="127"/>
      <c r="DO22" s="127"/>
      <c r="DP22" s="127"/>
      <c r="DQ22" s="127"/>
      <c r="DR22" s="127"/>
      <c r="DS22" s="127"/>
      <c r="DT22" s="127"/>
      <c r="DU22" s="127"/>
      <c r="DV22" s="127"/>
      <c r="DW22" s="127"/>
      <c r="DX22" s="127"/>
      <c r="DY22" s="127"/>
      <c r="DZ22" s="127"/>
      <c r="EA22" s="127"/>
      <c r="EB22" s="127"/>
      <c r="EC22" s="127"/>
      <c r="ED22" s="127"/>
      <c r="EE22" s="127"/>
      <c r="EF22" s="127"/>
      <c r="EG22" s="127"/>
      <c r="EH22" s="127"/>
      <c r="EI22" s="127"/>
      <c r="EJ22" s="127"/>
      <c r="EK22" s="127"/>
      <c r="EL22" s="127"/>
      <c r="EM22" s="127"/>
      <c r="EN22" s="127"/>
      <c r="EO22" s="127"/>
      <c r="EP22" s="127"/>
      <c r="EQ22" s="127"/>
      <c r="ER22" s="127"/>
      <c r="ES22" s="127"/>
      <c r="ET22" s="127"/>
      <c r="EU22" s="127"/>
      <c r="EV22" s="127"/>
      <c r="EW22" s="127"/>
      <c r="EX22" s="127"/>
      <c r="EY22" s="127"/>
      <c r="EZ22" s="127"/>
      <c r="FA22" s="127"/>
      <c r="FB22" s="127"/>
      <c r="FC22" s="127"/>
      <c r="FD22" s="127"/>
      <c r="FE22" s="127"/>
      <c r="FF22" s="127"/>
      <c r="FG22" s="127"/>
      <c r="FH22" s="127"/>
      <c r="FI22" s="127"/>
      <c r="FJ22" s="127"/>
      <c r="FK22" s="127"/>
      <c r="FL22" s="127"/>
      <c r="FM22" s="127"/>
      <c r="FN22" s="127"/>
      <c r="FO22" s="127"/>
      <c r="FP22" s="127"/>
      <c r="FQ22" s="127"/>
      <c r="FR22" s="127"/>
      <c r="FS22" s="127"/>
      <c r="FT22" s="127"/>
      <c r="FU22" s="127"/>
      <c r="FV22" s="127"/>
      <c r="FW22" s="127"/>
      <c r="FX22" s="127"/>
      <c r="FY22" s="127"/>
      <c r="FZ22" s="127"/>
      <c r="GA22" s="127"/>
      <c r="GB22" s="127"/>
      <c r="GC22" s="127"/>
      <c r="GD22" s="127"/>
      <c r="GE22" s="127"/>
      <c r="GF22" s="127"/>
      <c r="GG22" s="127"/>
      <c r="GH22" s="127"/>
      <c r="GI22" s="127"/>
      <c r="GJ22" s="127"/>
      <c r="GK22" s="127"/>
      <c r="GL22" s="127"/>
      <c r="GM22" s="127"/>
      <c r="GN22" s="127"/>
      <c r="GO22" s="127"/>
      <c r="GP22" s="127"/>
      <c r="GQ22" s="127"/>
      <c r="GR22" s="127"/>
      <c r="GS22" s="127"/>
      <c r="GT22" s="127"/>
      <c r="GU22" s="127"/>
      <c r="GV22" s="127"/>
      <c r="GW22" s="127"/>
      <c r="GX22" s="127"/>
      <c r="GY22" s="127"/>
      <c r="GZ22" s="127"/>
      <c r="HA22" s="127"/>
      <c r="HB22" s="127"/>
      <c r="HC22" s="127"/>
      <c r="HD22" s="127"/>
      <c r="HE22" s="127"/>
      <c r="HF22" s="127"/>
      <c r="HG22" s="127"/>
      <c r="HH22" s="127"/>
      <c r="HI22" s="127"/>
      <c r="HJ22" s="127"/>
      <c r="HK22" s="127"/>
      <c r="HL22" s="127"/>
      <c r="HM22" s="127"/>
      <c r="HN22" s="127"/>
      <c r="HO22" s="127"/>
      <c r="HP22" s="127"/>
      <c r="HQ22" s="127"/>
      <c r="HR22" s="127"/>
      <c r="HS22" s="127"/>
      <c r="HT22" s="127"/>
      <c r="HU22" s="127"/>
      <c r="HV22" s="127"/>
      <c r="HW22" s="127"/>
      <c r="HX22" s="127"/>
      <c r="HY22" s="127"/>
      <c r="HZ22" s="127"/>
      <c r="IA22" s="127"/>
      <c r="IB22" s="127"/>
      <c r="IC22" s="127"/>
      <c r="ID22" s="127"/>
      <c r="IE22" s="127"/>
      <c r="IF22" s="127"/>
      <c r="IG22" s="127"/>
      <c r="IH22" s="127"/>
      <c r="II22" s="127"/>
      <c r="IJ22" s="127"/>
      <c r="IK22" s="127"/>
      <c r="IL22" s="127"/>
      <c r="IM22" s="127"/>
      <c r="IN22" s="127"/>
      <c r="IO22" s="127"/>
      <c r="IP22" s="127"/>
      <c r="IQ22" s="127"/>
      <c r="IR22" s="127"/>
      <c r="IS22" s="127"/>
      <c r="IT22" s="127"/>
      <c r="IU22" s="127"/>
    </row>
    <row r="23" spans="1:255" ht="16.5" customHeight="1" x14ac:dyDescent="0.2">
      <c r="A23" s="20" t="s">
        <v>187</v>
      </c>
      <c r="B23" s="9"/>
      <c r="C23" s="9"/>
      <c r="D23" s="9"/>
      <c r="E23" s="9"/>
      <c r="F23" s="9"/>
      <c r="G23" s="9"/>
      <c r="H23" s="9"/>
      <c r="I23" s="9"/>
      <c r="J23" s="9"/>
      <c r="K23" s="9"/>
      <c r="L23" s="9"/>
      <c r="M23" s="9"/>
      <c r="N23" s="9"/>
      <c r="O23" s="9"/>
      <c r="P23" s="9"/>
      <c r="Q23" s="9"/>
      <c r="R23" s="9"/>
      <c r="S23" s="9"/>
      <c r="T23" s="9"/>
      <c r="U23" s="9"/>
      <c r="V23" s="9"/>
      <c r="W23" s="9"/>
      <c r="X23" s="9"/>
      <c r="Y23" s="9"/>
      <c r="Z23" s="9"/>
      <c r="AA23" s="9"/>
      <c r="AB23" s="27"/>
      <c r="AC23" s="127"/>
      <c r="AD23" s="127"/>
      <c r="AE23" s="127"/>
      <c r="AF23" s="127"/>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7"/>
      <c r="BJ23" s="127"/>
      <c r="BK23" s="127"/>
      <c r="BL23" s="127"/>
      <c r="BM23" s="127"/>
      <c r="BN23" s="127"/>
      <c r="BO23" s="127"/>
      <c r="BP23" s="127"/>
      <c r="BQ23" s="127"/>
      <c r="BR23" s="127"/>
      <c r="BS23" s="127"/>
      <c r="BT23" s="127"/>
      <c r="BU23" s="127"/>
      <c r="BV23" s="127"/>
      <c r="BW23" s="127"/>
      <c r="BX23" s="127"/>
      <c r="BY23" s="127"/>
      <c r="BZ23" s="127"/>
      <c r="CA23" s="127"/>
      <c r="CB23" s="127"/>
      <c r="CC23" s="127"/>
      <c r="CD23" s="127"/>
      <c r="CE23" s="127"/>
      <c r="CF23" s="127"/>
      <c r="CG23" s="127"/>
      <c r="CH23" s="127"/>
      <c r="CI23" s="127"/>
      <c r="CJ23" s="127"/>
      <c r="CK23" s="127"/>
      <c r="CL23" s="127"/>
      <c r="CM23" s="127"/>
      <c r="CN23" s="127"/>
      <c r="CO23" s="127"/>
      <c r="CP23" s="127"/>
      <c r="CQ23" s="127"/>
      <c r="CR23" s="127"/>
      <c r="CS23" s="127"/>
      <c r="CT23" s="127"/>
      <c r="CU23" s="127"/>
      <c r="CV23" s="127"/>
      <c r="CW23" s="127"/>
      <c r="CX23" s="127"/>
      <c r="CY23" s="127"/>
      <c r="CZ23" s="127"/>
      <c r="DA23" s="127"/>
      <c r="DB23" s="127"/>
      <c r="DC23" s="127"/>
      <c r="DD23" s="127"/>
      <c r="DE23" s="127"/>
      <c r="DF23" s="127"/>
      <c r="DG23" s="127"/>
      <c r="DH23" s="127"/>
      <c r="DI23" s="127"/>
      <c r="DJ23" s="127"/>
      <c r="DK23" s="127"/>
      <c r="DL23" s="127"/>
      <c r="DM23" s="127"/>
      <c r="DN23" s="127"/>
      <c r="DO23" s="127"/>
      <c r="DP23" s="127"/>
      <c r="DQ23" s="127"/>
      <c r="DR23" s="127"/>
      <c r="DS23" s="127"/>
      <c r="DT23" s="127"/>
      <c r="DU23" s="127"/>
      <c r="DV23" s="127"/>
      <c r="DW23" s="127"/>
      <c r="DX23" s="127"/>
      <c r="DY23" s="127"/>
      <c r="DZ23" s="127"/>
      <c r="EA23" s="127"/>
      <c r="EB23" s="127"/>
      <c r="EC23" s="127"/>
      <c r="ED23" s="127"/>
      <c r="EE23" s="127"/>
      <c r="EF23" s="127"/>
      <c r="EG23" s="127"/>
      <c r="EH23" s="127"/>
      <c r="EI23" s="127"/>
      <c r="EJ23" s="127"/>
      <c r="EK23" s="127"/>
      <c r="EL23" s="127"/>
      <c r="EM23" s="127"/>
      <c r="EN23" s="127"/>
      <c r="EO23" s="127"/>
      <c r="EP23" s="127"/>
      <c r="EQ23" s="127"/>
      <c r="ER23" s="127"/>
      <c r="ES23" s="127"/>
      <c r="ET23" s="127"/>
      <c r="EU23" s="127"/>
      <c r="EV23" s="127"/>
      <c r="EW23" s="127"/>
      <c r="EX23" s="127"/>
      <c r="EY23" s="127"/>
      <c r="EZ23" s="127"/>
      <c r="FA23" s="127"/>
      <c r="FB23" s="127"/>
      <c r="FC23" s="127"/>
      <c r="FD23" s="127"/>
      <c r="FE23" s="127"/>
      <c r="FF23" s="127"/>
      <c r="FG23" s="127"/>
      <c r="FH23" s="127"/>
      <c r="FI23" s="127"/>
      <c r="FJ23" s="127"/>
      <c r="FK23" s="127"/>
      <c r="FL23" s="127"/>
      <c r="FM23" s="127"/>
      <c r="FN23" s="127"/>
      <c r="FO23" s="127"/>
      <c r="FP23" s="127"/>
      <c r="FQ23" s="127"/>
      <c r="FR23" s="127"/>
      <c r="FS23" s="127"/>
      <c r="FT23" s="127"/>
      <c r="FU23" s="127"/>
      <c r="FV23" s="127"/>
      <c r="FW23" s="127"/>
      <c r="FX23" s="127"/>
      <c r="FY23" s="127"/>
      <c r="FZ23" s="127"/>
      <c r="GA23" s="127"/>
      <c r="GB23" s="127"/>
      <c r="GC23" s="127"/>
      <c r="GD23" s="127"/>
      <c r="GE23" s="127"/>
      <c r="GF23" s="127"/>
      <c r="GG23" s="127"/>
      <c r="GH23" s="127"/>
      <c r="GI23" s="127"/>
      <c r="GJ23" s="127"/>
      <c r="GK23" s="127"/>
      <c r="GL23" s="127"/>
      <c r="GM23" s="127"/>
      <c r="GN23" s="127"/>
      <c r="GO23" s="127"/>
      <c r="GP23" s="127"/>
      <c r="GQ23" s="127"/>
      <c r="GR23" s="127"/>
      <c r="GS23" s="127"/>
      <c r="GT23" s="127"/>
      <c r="GU23" s="127"/>
      <c r="GV23" s="127"/>
      <c r="GW23" s="127"/>
      <c r="GX23" s="127"/>
      <c r="GY23" s="127"/>
      <c r="GZ23" s="127"/>
      <c r="HA23" s="127"/>
      <c r="HB23" s="127"/>
      <c r="HC23" s="127"/>
      <c r="HD23" s="127"/>
      <c r="HE23" s="127"/>
      <c r="HF23" s="127"/>
      <c r="HG23" s="127"/>
      <c r="HH23" s="127"/>
      <c r="HI23" s="127"/>
      <c r="HJ23" s="127"/>
      <c r="HK23" s="127"/>
      <c r="HL23" s="127"/>
      <c r="HM23" s="127"/>
      <c r="HN23" s="127"/>
      <c r="HO23" s="127"/>
      <c r="HP23" s="127"/>
      <c r="HQ23" s="127"/>
      <c r="HR23" s="127"/>
      <c r="HS23" s="127"/>
      <c r="HT23" s="127"/>
      <c r="HU23" s="127"/>
      <c r="HV23" s="127"/>
      <c r="HW23" s="127"/>
      <c r="HX23" s="127"/>
      <c r="HY23" s="127"/>
      <c r="HZ23" s="127"/>
      <c r="IA23" s="127"/>
      <c r="IB23" s="127"/>
      <c r="IC23" s="127"/>
      <c r="ID23" s="127"/>
      <c r="IE23" s="127"/>
      <c r="IF23" s="127"/>
      <c r="IG23" s="127"/>
      <c r="IH23" s="127"/>
      <c r="II23" s="127"/>
      <c r="IJ23" s="127"/>
      <c r="IK23" s="127"/>
      <c r="IL23" s="127"/>
      <c r="IM23" s="127"/>
      <c r="IN23" s="127"/>
      <c r="IO23" s="127"/>
      <c r="IP23" s="127"/>
      <c r="IQ23" s="127"/>
      <c r="IR23" s="127"/>
      <c r="IS23" s="127"/>
      <c r="IT23" s="127"/>
      <c r="IU23" s="127"/>
    </row>
    <row r="24" spans="1:255" ht="15.6" customHeight="1" x14ac:dyDescent="0.2">
      <c r="A24" s="20"/>
      <c r="B24" s="9"/>
      <c r="C24" s="9"/>
      <c r="D24" s="9"/>
      <c r="E24" s="9"/>
      <c r="F24" s="9"/>
      <c r="G24" s="9"/>
      <c r="H24" s="9"/>
      <c r="I24" s="9"/>
      <c r="J24" s="9"/>
      <c r="K24" s="9"/>
      <c r="L24" s="9"/>
      <c r="M24" s="9"/>
      <c r="N24" s="9"/>
      <c r="O24" s="9"/>
      <c r="P24" s="9"/>
      <c r="Q24" s="9"/>
      <c r="R24" s="9"/>
      <c r="S24" s="9"/>
      <c r="T24" s="9"/>
      <c r="U24" s="9"/>
      <c r="V24" s="9"/>
      <c r="W24" s="9"/>
      <c r="X24" s="9"/>
      <c r="Y24" s="9"/>
      <c r="Z24" s="9"/>
      <c r="AA24" s="9"/>
      <c r="AB24" s="9"/>
    </row>
    <row r="25" spans="1:255" ht="39" customHeight="1" x14ac:dyDescent="0.2">
      <c r="A25" s="378" t="s">
        <v>102</v>
      </c>
      <c r="B25" s="378"/>
      <c r="C25" s="378"/>
      <c r="D25" s="378"/>
      <c r="E25" s="378"/>
      <c r="F25" s="378"/>
      <c r="G25" s="378"/>
      <c r="H25" s="378"/>
      <c r="I25" s="378"/>
      <c r="J25" s="148"/>
      <c r="K25" s="148"/>
      <c r="L25" s="148"/>
      <c r="M25" s="148"/>
      <c r="N25" s="148"/>
      <c r="O25" s="9"/>
      <c r="P25" s="9"/>
      <c r="Q25" s="9"/>
      <c r="R25" s="9"/>
      <c r="S25" s="9"/>
      <c r="T25" s="9"/>
      <c r="U25" s="9"/>
      <c r="V25" s="9"/>
      <c r="W25" s="9"/>
      <c r="X25" s="9"/>
      <c r="Y25" s="9"/>
      <c r="Z25" s="9"/>
      <c r="AA25" s="9"/>
      <c r="AB25" s="9"/>
    </row>
    <row r="26" spans="1:255" ht="4.1500000000000004" customHeight="1" x14ac:dyDescent="0.2">
      <c r="A26" s="148"/>
      <c r="B26" s="148"/>
      <c r="C26" s="148"/>
      <c r="D26" s="148"/>
      <c r="E26" s="148"/>
      <c r="F26" s="148"/>
      <c r="G26" s="148"/>
      <c r="H26" s="148"/>
      <c r="I26" s="148"/>
      <c r="J26" s="148"/>
      <c r="K26" s="148"/>
      <c r="L26" s="148"/>
      <c r="M26" s="148"/>
      <c r="N26" s="148"/>
      <c r="O26" s="9"/>
      <c r="P26" s="9"/>
      <c r="Q26" s="9"/>
      <c r="R26" s="9"/>
      <c r="S26" s="9"/>
      <c r="T26" s="9"/>
      <c r="U26" s="9"/>
      <c r="V26" s="9"/>
      <c r="W26" s="9"/>
      <c r="X26" s="9"/>
      <c r="Y26" s="9"/>
      <c r="Z26" s="9"/>
      <c r="AA26" s="9"/>
      <c r="AB26" s="9"/>
    </row>
    <row r="27" spans="1:255" hidden="1" x14ac:dyDescent="0.2">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row>
    <row r="28" spans="1:255" hidden="1" x14ac:dyDescent="0.2"/>
    <row r="29" spans="1:255" hidden="1" x14ac:dyDescent="0.2"/>
    <row r="30" spans="1:255" hidden="1" x14ac:dyDescent="0.2"/>
    <row r="31" spans="1:255" hidden="1" x14ac:dyDescent="0.2">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row>
    <row r="32" spans="1:255" hidden="1" x14ac:dyDescent="0.2">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row>
    <row r="33" spans="1:28" hidden="1" x14ac:dyDescent="0.2">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row>
    <row r="34" spans="1:28" hidden="1" x14ac:dyDescent="0.2">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c r="AB34" s="149"/>
    </row>
    <row r="35" spans="1:28" hidden="1" x14ac:dyDescent="0.2">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row>
    <row r="36" spans="1:28" hidden="1" x14ac:dyDescent="0.2">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row>
    <row r="37" spans="1:28" hidden="1" x14ac:dyDescent="0.2">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row>
    <row r="38" spans="1:28" hidden="1" x14ac:dyDescent="0.2">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row>
    <row r="39" spans="1:28" hidden="1" x14ac:dyDescent="0.2">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c r="AB39" s="149"/>
    </row>
    <row r="40" spans="1:28" hidden="1" x14ac:dyDescent="0.2">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row>
    <row r="41" spans="1:28" hidden="1" x14ac:dyDescent="0.2">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row>
    <row r="42" spans="1:28" hidden="1" x14ac:dyDescent="0.2">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row>
    <row r="43" spans="1:28" hidden="1" x14ac:dyDescent="0.2">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c r="AB43" s="149"/>
    </row>
    <row r="44" spans="1:28" hidden="1" x14ac:dyDescent="0.2">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row>
    <row r="45" spans="1:28" hidden="1" x14ac:dyDescent="0.2">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row>
    <row r="46" spans="1:28" hidden="1" x14ac:dyDescent="0.2">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c r="AB46" s="149"/>
    </row>
    <row r="47" spans="1:28" hidden="1" x14ac:dyDescent="0.2">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row>
    <row r="48" spans="1:28" hidden="1" x14ac:dyDescent="0.2">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row>
    <row r="49" spans="1:28" hidden="1" x14ac:dyDescent="0.2">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row>
    <row r="50" spans="1:28" hidden="1" x14ac:dyDescent="0.2">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row>
    <row r="51" spans="1:28" hidden="1" x14ac:dyDescent="0.2">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row>
    <row r="52" spans="1:28" hidden="1" x14ac:dyDescent="0.2">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row>
    <row r="53" spans="1:28" hidden="1" x14ac:dyDescent="0.2">
      <c r="A53" s="149"/>
      <c r="B53" s="149"/>
      <c r="C53" s="149"/>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row>
    <row r="54" spans="1:28" hidden="1" x14ac:dyDescent="0.2">
      <c r="A54" s="149"/>
      <c r="B54" s="149"/>
      <c r="C54" s="149"/>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row>
    <row r="55" spans="1:28" hidden="1" x14ac:dyDescent="0.2">
      <c r="A55" s="149"/>
      <c r="B55" s="149"/>
      <c r="C55" s="149"/>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row>
    <row r="56" spans="1:28" hidden="1" x14ac:dyDescent="0.2">
      <c r="A56" s="149"/>
      <c r="B56" s="149"/>
      <c r="C56" s="149"/>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row>
    <row r="57" spans="1:28" hidden="1" x14ac:dyDescent="0.2">
      <c r="A57" s="149"/>
      <c r="B57" s="149"/>
      <c r="C57" s="149"/>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row>
    <row r="58" spans="1:28" hidden="1" x14ac:dyDescent="0.2">
      <c r="A58" s="149"/>
      <c r="B58" s="149"/>
      <c r="C58" s="149"/>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row>
    <row r="59" spans="1:28" hidden="1" x14ac:dyDescent="0.2">
      <c r="A59" s="149"/>
      <c r="B59" s="149"/>
      <c r="C59" s="149"/>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row>
    <row r="60" spans="1:28" hidden="1" x14ac:dyDescent="0.2">
      <c r="A60" s="149"/>
      <c r="B60" s="149"/>
      <c r="C60" s="149"/>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row>
    <row r="61" spans="1:28" hidden="1" x14ac:dyDescent="0.2">
      <c r="A61" s="149"/>
      <c r="B61" s="149"/>
      <c r="C61" s="149"/>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row>
    <row r="62" spans="1:28" hidden="1" x14ac:dyDescent="0.2">
      <c r="A62" s="149"/>
      <c r="B62" s="149"/>
      <c r="C62" s="149"/>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row>
    <row r="63" spans="1:28" hidden="1" x14ac:dyDescent="0.2">
      <c r="A63" s="149"/>
      <c r="B63" s="149"/>
      <c r="C63" s="149"/>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row>
    <row r="64" spans="1:28" hidden="1" x14ac:dyDescent="0.2">
      <c r="A64" s="149"/>
      <c r="B64" s="149"/>
      <c r="C64" s="149"/>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row>
    <row r="65" spans="1:28" hidden="1" x14ac:dyDescent="0.2">
      <c r="A65" s="149"/>
      <c r="B65" s="149"/>
      <c r="C65" s="149"/>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row>
    <row r="66" spans="1:28" hidden="1" x14ac:dyDescent="0.2">
      <c r="A66" s="149"/>
      <c r="B66" s="149"/>
      <c r="C66" s="149"/>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row>
    <row r="67" spans="1:28" hidden="1" x14ac:dyDescent="0.2">
      <c r="A67" s="149"/>
      <c r="B67" s="149"/>
      <c r="C67" s="149"/>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row>
    <row r="68" spans="1:28" hidden="1" x14ac:dyDescent="0.2">
      <c r="A68" s="149"/>
      <c r="B68" s="149"/>
      <c r="C68" s="149"/>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row>
    <row r="69" spans="1:28" hidden="1" x14ac:dyDescent="0.2">
      <c r="A69" s="149"/>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row>
    <row r="70" spans="1:28" ht="12.75" hidden="1" x14ac:dyDescent="0.2">
      <c r="A70" s="149"/>
      <c r="C70" s="106"/>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c r="AB70" s="151"/>
    </row>
    <row r="71" spans="1:28" ht="12.75" hidden="1" x14ac:dyDescent="0.2">
      <c r="A71" s="149"/>
      <c r="C71" s="106"/>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152"/>
      <c r="AB71" s="152"/>
    </row>
    <row r="72" spans="1:28" ht="12.75" hidden="1" x14ac:dyDescent="0.2">
      <c r="A72" s="149"/>
      <c r="C72" s="106"/>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2"/>
      <c r="AB72" s="152"/>
    </row>
    <row r="73" spans="1:28" ht="12.75" hidden="1" x14ac:dyDescent="0.2">
      <c r="A73" s="149"/>
      <c r="C73" s="106"/>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row>
    <row r="74" spans="1:28" ht="12.75" hidden="1" x14ac:dyDescent="0.2">
      <c r="A74" s="149"/>
      <c r="C74" s="106"/>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row>
    <row r="75" spans="1:28" ht="12.75" hidden="1" x14ac:dyDescent="0.2">
      <c r="A75" s="149"/>
      <c r="C75" s="106"/>
      <c r="D75" s="152"/>
      <c r="E75" s="152"/>
      <c r="F75" s="152"/>
      <c r="G75" s="152"/>
      <c r="H75" s="152"/>
      <c r="I75" s="152"/>
      <c r="J75" s="152"/>
      <c r="K75" s="152"/>
      <c r="L75" s="152"/>
      <c r="M75" s="152"/>
      <c r="N75" s="152"/>
      <c r="O75" s="152"/>
      <c r="P75" s="152"/>
      <c r="Q75" s="152"/>
      <c r="R75" s="152"/>
      <c r="S75" s="152"/>
      <c r="T75" s="152"/>
      <c r="U75" s="152"/>
      <c r="V75" s="152"/>
      <c r="W75" s="152"/>
      <c r="X75" s="152"/>
      <c r="Y75" s="152"/>
      <c r="Z75" s="152"/>
      <c r="AA75" s="152"/>
      <c r="AB75" s="152"/>
    </row>
    <row r="76" spans="1:28" ht="12.75" hidden="1" x14ac:dyDescent="0.2">
      <c r="A76" s="149"/>
      <c r="C76" s="106"/>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row>
    <row r="77" spans="1:28" ht="12.75" hidden="1" x14ac:dyDescent="0.2">
      <c r="A77" s="149"/>
      <c r="C77" s="106"/>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row>
    <row r="78" spans="1:28" ht="12.75" hidden="1" x14ac:dyDescent="0.2">
      <c r="C78" s="106"/>
      <c r="D78" s="152"/>
      <c r="E78" s="152"/>
      <c r="F78" s="152"/>
      <c r="G78" s="152"/>
      <c r="H78" s="152"/>
      <c r="I78" s="152"/>
      <c r="J78" s="152"/>
      <c r="K78" s="152"/>
      <c r="L78" s="152"/>
      <c r="M78" s="152"/>
      <c r="N78" s="152"/>
      <c r="O78" s="152"/>
      <c r="P78" s="152"/>
      <c r="Q78" s="152"/>
      <c r="R78" s="152"/>
      <c r="S78" s="152"/>
      <c r="T78" s="152"/>
      <c r="U78" s="152"/>
      <c r="V78" s="152"/>
      <c r="W78" s="152"/>
      <c r="X78" s="152"/>
      <c r="Y78" s="152"/>
      <c r="Z78" s="152"/>
      <c r="AA78" s="152"/>
      <c r="AB78" s="152"/>
    </row>
    <row r="79" spans="1:28" ht="12.75" hidden="1" x14ac:dyDescent="0.2">
      <c r="C79" s="106"/>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2"/>
      <c r="AB79" s="152"/>
    </row>
    <row r="80" spans="1:28" ht="12.75" hidden="1" x14ac:dyDescent="0.2">
      <c r="C80" s="106"/>
      <c r="D80" s="152"/>
      <c r="E80" s="152"/>
      <c r="F80" s="152"/>
      <c r="G80" s="152"/>
      <c r="H80" s="152"/>
      <c r="I80" s="152"/>
      <c r="J80" s="152"/>
      <c r="K80" s="152"/>
      <c r="L80" s="152"/>
      <c r="M80" s="152"/>
      <c r="N80" s="152"/>
      <c r="O80" s="152"/>
      <c r="P80" s="152"/>
      <c r="Q80" s="152"/>
      <c r="R80" s="152"/>
      <c r="S80" s="152"/>
      <c r="T80" s="152"/>
      <c r="U80" s="152"/>
      <c r="V80" s="152"/>
      <c r="W80" s="152"/>
      <c r="X80" s="152"/>
      <c r="Y80" s="152"/>
      <c r="Z80" s="152"/>
      <c r="AA80" s="152"/>
      <c r="AB80" s="152"/>
    </row>
    <row r="81" spans="2:31" ht="12.75" hidden="1" x14ac:dyDescent="0.2">
      <c r="C81" s="106"/>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row>
    <row r="82" spans="2:31" ht="12.75" hidden="1" x14ac:dyDescent="0.2">
      <c r="C82" s="106"/>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row>
    <row r="83" spans="2:31" ht="12.75" hidden="1" x14ac:dyDescent="0.2">
      <c r="C83" s="106"/>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row>
    <row r="84" spans="2:31" ht="12.75" hidden="1" x14ac:dyDescent="0.2">
      <c r="C84" s="106"/>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row>
    <row r="85" spans="2:31" ht="12.75" hidden="1" x14ac:dyDescent="0.2">
      <c r="C85" s="106"/>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2"/>
      <c r="AB85" s="152"/>
    </row>
    <row r="86" spans="2:31" ht="12.75" hidden="1" x14ac:dyDescent="0.2">
      <c r="C86" s="106"/>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2"/>
      <c r="AB86" s="152"/>
    </row>
    <row r="87" spans="2:31" ht="12.75" hidden="1" x14ac:dyDescent="0.2">
      <c r="C87" s="106"/>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row>
    <row r="88" spans="2:31" ht="12.75" hidden="1" x14ac:dyDescent="0.2">
      <c r="C88" s="106"/>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E88" s="142"/>
    </row>
    <row r="89" spans="2:31" ht="12.75" hidden="1" x14ac:dyDescent="0.2">
      <c r="C89" s="106"/>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row>
    <row r="90" spans="2:31" ht="12.75" hidden="1" x14ac:dyDescent="0.2">
      <c r="C90" s="106"/>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row>
    <row r="91" spans="2:31" ht="13.5" hidden="1" thickBot="1" x14ac:dyDescent="0.25">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c r="AB91" s="154"/>
    </row>
    <row r="92" spans="2:31" ht="12.75" hidden="1" x14ac:dyDescent="0.2">
      <c r="B92" s="155"/>
      <c r="C92" s="156"/>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c r="AB92" s="157"/>
      <c r="AC92" s="143"/>
    </row>
    <row r="93" spans="2:31" ht="12.75" hidden="1" x14ac:dyDescent="0.2">
      <c r="B93" s="158"/>
      <c r="C93" s="159"/>
      <c r="D93" s="160"/>
      <c r="E93" s="160"/>
      <c r="F93" s="160"/>
      <c r="G93" s="160"/>
      <c r="H93" s="160"/>
      <c r="I93" s="160"/>
      <c r="J93" s="160"/>
      <c r="K93" s="160"/>
      <c r="L93" s="160"/>
      <c r="M93" s="160"/>
      <c r="N93" s="160"/>
      <c r="O93" s="160"/>
      <c r="P93" s="160"/>
      <c r="Q93" s="160"/>
      <c r="R93" s="160"/>
      <c r="S93" s="160"/>
      <c r="T93" s="160"/>
      <c r="U93" s="160"/>
      <c r="V93" s="160"/>
      <c r="W93" s="160"/>
      <c r="X93" s="160"/>
      <c r="Y93" s="160"/>
      <c r="Z93" s="160"/>
      <c r="AA93" s="160"/>
      <c r="AB93" s="160"/>
      <c r="AC93" s="144"/>
    </row>
    <row r="94" spans="2:31" ht="12.75" hidden="1" x14ac:dyDescent="0.2">
      <c r="B94" s="158"/>
      <c r="C94" s="159"/>
      <c r="D94" s="160"/>
      <c r="E94" s="160"/>
      <c r="F94" s="160"/>
      <c r="G94" s="160"/>
      <c r="H94" s="160"/>
      <c r="I94" s="160"/>
      <c r="J94" s="160"/>
      <c r="K94" s="160"/>
      <c r="L94" s="160"/>
      <c r="M94" s="160"/>
      <c r="N94" s="160"/>
      <c r="O94" s="160"/>
      <c r="P94" s="160"/>
      <c r="Q94" s="160"/>
      <c r="R94" s="160"/>
      <c r="S94" s="160"/>
      <c r="T94" s="160"/>
      <c r="U94" s="160"/>
      <c r="V94" s="160"/>
      <c r="W94" s="160"/>
      <c r="X94" s="160"/>
      <c r="Y94" s="160"/>
      <c r="Z94" s="160"/>
      <c r="AA94" s="160"/>
      <c r="AB94" s="160"/>
      <c r="AC94" s="144"/>
    </row>
    <row r="95" spans="2:31" ht="12.75" hidden="1" x14ac:dyDescent="0.2">
      <c r="B95" s="158"/>
      <c r="C95" s="159"/>
      <c r="D95" s="160"/>
      <c r="E95" s="160"/>
      <c r="F95" s="160"/>
      <c r="G95" s="160"/>
      <c r="H95" s="160"/>
      <c r="I95" s="160"/>
      <c r="J95" s="160"/>
      <c r="K95" s="160"/>
      <c r="L95" s="160"/>
      <c r="M95" s="160"/>
      <c r="N95" s="160"/>
      <c r="O95" s="160"/>
      <c r="P95" s="160"/>
      <c r="Q95" s="160"/>
      <c r="R95" s="160"/>
      <c r="S95" s="160"/>
      <c r="T95" s="160"/>
      <c r="U95" s="160"/>
      <c r="V95" s="160"/>
      <c r="W95" s="160"/>
      <c r="X95" s="160"/>
      <c r="Y95" s="160"/>
      <c r="Z95" s="160"/>
      <c r="AA95" s="160"/>
      <c r="AB95" s="160"/>
      <c r="AC95" s="144"/>
    </row>
    <row r="96" spans="2:31" ht="12.75" hidden="1" x14ac:dyDescent="0.2">
      <c r="B96" s="158"/>
      <c r="C96" s="159"/>
      <c r="D96" s="161"/>
      <c r="E96" s="161"/>
      <c r="F96" s="161"/>
      <c r="G96" s="161"/>
      <c r="H96" s="161"/>
      <c r="I96" s="161"/>
      <c r="J96" s="161"/>
      <c r="K96" s="161"/>
      <c r="L96" s="161"/>
      <c r="M96" s="161"/>
      <c r="N96" s="161"/>
      <c r="O96" s="161"/>
      <c r="P96" s="161"/>
      <c r="Q96" s="161"/>
      <c r="R96" s="161"/>
      <c r="S96" s="161"/>
      <c r="T96" s="161"/>
      <c r="U96" s="161"/>
      <c r="V96" s="161"/>
      <c r="W96" s="161"/>
      <c r="X96" s="161"/>
      <c r="Y96" s="161"/>
      <c r="Z96" s="161"/>
      <c r="AA96" s="161"/>
      <c r="AB96" s="161"/>
      <c r="AC96" s="145"/>
    </row>
    <row r="97" spans="1:29" ht="12.75" hidden="1" x14ac:dyDescent="0.2">
      <c r="A97" s="162"/>
      <c r="B97" s="158"/>
      <c r="C97" s="163"/>
      <c r="D97" s="164"/>
      <c r="E97" s="164"/>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46"/>
    </row>
    <row r="98" spans="1:29" ht="12.75" hidden="1" x14ac:dyDescent="0.2">
      <c r="A98" s="162"/>
      <c r="B98" s="158"/>
      <c r="C98" s="163"/>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46"/>
    </row>
    <row r="99" spans="1:29" ht="12.75" hidden="1" x14ac:dyDescent="0.2">
      <c r="A99" s="162"/>
      <c r="B99" s="158"/>
      <c r="C99" s="165"/>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c r="AB99" s="160"/>
      <c r="AC99" s="144"/>
    </row>
    <row r="100" spans="1:29" ht="13.5" hidden="1" thickBot="1" x14ac:dyDescent="0.25">
      <c r="A100" s="162"/>
      <c r="B100" s="167"/>
      <c r="C100" s="168"/>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c r="AA100" s="169"/>
      <c r="AB100" s="170"/>
      <c r="AC100" s="147"/>
    </row>
    <row r="101" spans="1:29" ht="12.75" hidden="1" x14ac:dyDescent="0.2">
      <c r="A101" s="162"/>
      <c r="C101" s="171"/>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c r="AA101" s="172"/>
      <c r="AB101" s="154"/>
    </row>
    <row r="102" spans="1:29" ht="12.75" hidden="1" x14ac:dyDescent="0.2">
      <c r="A102" s="162"/>
      <c r="C102" s="171"/>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c r="AA102" s="172"/>
      <c r="AB102" s="154"/>
    </row>
    <row r="103" spans="1:29" ht="12.75" hidden="1" x14ac:dyDescent="0.2">
      <c r="A103" s="162"/>
      <c r="C103" s="171"/>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c r="AA103" s="172"/>
      <c r="AB103" s="154"/>
    </row>
    <row r="104" spans="1:29" ht="12.75" hidden="1" x14ac:dyDescent="0.2">
      <c r="A104" s="162"/>
      <c r="C104" s="171"/>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c r="AA104" s="172"/>
      <c r="AB104" s="154"/>
    </row>
    <row r="105" spans="1:29" ht="12.75" hidden="1" x14ac:dyDescent="0.2">
      <c r="A105" s="162"/>
      <c r="C105" s="171"/>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c r="AA105" s="172"/>
      <c r="AB105" s="154"/>
    </row>
    <row r="106" spans="1:29" ht="12.75" hidden="1" x14ac:dyDescent="0.2">
      <c r="A106" s="162"/>
      <c r="C106" s="171"/>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c r="AA106" s="172"/>
      <c r="AB106" s="154"/>
    </row>
    <row r="107" spans="1:29" ht="12.75" hidden="1" x14ac:dyDescent="0.2">
      <c r="A107" s="162"/>
      <c r="B107" s="162"/>
      <c r="C107" s="171"/>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c r="AA107" s="172"/>
      <c r="AB107" s="154"/>
    </row>
    <row r="108" spans="1:29" ht="12.75" hidden="1" x14ac:dyDescent="0.2">
      <c r="A108" s="162"/>
      <c r="B108" s="162"/>
      <c r="C108" s="16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c r="AA108" s="172"/>
      <c r="AB108" s="154"/>
    </row>
    <row r="109" spans="1:29" ht="12.75" hidden="1" x14ac:dyDescent="0.2">
      <c r="A109" s="162"/>
      <c r="B109" s="162"/>
      <c r="C109" s="16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c r="AA109" s="172"/>
      <c r="AB109" s="154"/>
    </row>
    <row r="110" spans="1:29" ht="12.75" hidden="1" x14ac:dyDescent="0.2">
      <c r="A110" s="162"/>
      <c r="B110" s="162"/>
      <c r="C110" s="16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c r="AA110" s="172"/>
      <c r="AB110" s="154"/>
    </row>
    <row r="111" spans="1:29" ht="12.75" hidden="1" x14ac:dyDescent="0.2">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c r="AA111" s="162"/>
      <c r="AB111" s="154"/>
    </row>
    <row r="112" spans="1:29" ht="12.75" hidden="1" x14ac:dyDescent="0.2">
      <c r="A112" s="162"/>
      <c r="B112" s="162"/>
      <c r="C112" s="16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c r="AA112" s="172"/>
      <c r="AB112" s="154"/>
    </row>
    <row r="113" spans="1:28" ht="12.75" hidden="1" x14ac:dyDescent="0.2">
      <c r="A113" s="162"/>
      <c r="B113" s="162"/>
      <c r="C113" s="16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c r="AA113" s="172"/>
      <c r="AB113" s="154"/>
    </row>
    <row r="114" spans="1:28" ht="12.75" hidden="1" x14ac:dyDescent="0.2">
      <c r="A114" s="162"/>
      <c r="B114" s="162"/>
      <c r="C114" s="16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c r="AA114" s="172"/>
      <c r="AB114" s="154"/>
    </row>
    <row r="115" spans="1:28" ht="12.75" hidden="1" x14ac:dyDescent="0.2">
      <c r="A115" s="162"/>
      <c r="B115" s="162"/>
      <c r="C115" s="16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c r="AA115" s="172"/>
      <c r="AB115" s="154"/>
    </row>
    <row r="116" spans="1:28" ht="12.75" hidden="1" x14ac:dyDescent="0.2">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54"/>
    </row>
    <row r="117" spans="1:28" ht="12.75" hidden="1" x14ac:dyDescent="0.2">
      <c r="A117" s="162"/>
      <c r="B117" s="162"/>
      <c r="C117" s="16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c r="AA117" s="172"/>
      <c r="AB117" s="154"/>
    </row>
    <row r="118" spans="1:28" ht="12.75" hidden="1" x14ac:dyDescent="0.2">
      <c r="A118" s="162"/>
      <c r="B118" s="162"/>
      <c r="C118" s="16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c r="AA118" s="172"/>
      <c r="AB118" s="154"/>
    </row>
    <row r="119" spans="1:28" ht="12.75" hidden="1" x14ac:dyDescent="0.2">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54"/>
    </row>
    <row r="120" spans="1:28" ht="12.75" hidden="1" x14ac:dyDescent="0.2">
      <c r="A120" s="162"/>
      <c r="B120" s="162"/>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54"/>
    </row>
    <row r="121" spans="1:28" ht="12.75" hidden="1" x14ac:dyDescent="0.2">
      <c r="A121" s="162"/>
      <c r="B121" s="162"/>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54"/>
    </row>
    <row r="122" spans="1:28" ht="12.75" hidden="1" x14ac:dyDescent="0.2">
      <c r="A122" s="162"/>
      <c r="B122" s="162"/>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54"/>
    </row>
    <row r="123" spans="1:28" hidden="1" x14ac:dyDescent="0.2">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row>
    <row r="124" spans="1:28" hidden="1" x14ac:dyDescent="0.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row>
    <row r="125" spans="1:28" hidden="1" x14ac:dyDescent="0.2">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row>
    <row r="126" spans="1:28" hidden="1" x14ac:dyDescent="0.2">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row>
    <row r="127" spans="1:28" hidden="1" x14ac:dyDescent="0.2">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row>
    <row r="128" spans="1:28" hidden="1" x14ac:dyDescent="0.2">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row>
    <row r="129" spans="3:27" hidden="1" x14ac:dyDescent="0.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row>
    <row r="130" spans="3:27" hidden="1" x14ac:dyDescent="0.2">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row>
    <row r="131" spans="3:27" hidden="1" x14ac:dyDescent="0.2">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row>
    <row r="132" spans="3:27" hidden="1" x14ac:dyDescent="0.2">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row>
    <row r="133" spans="3:27" hidden="1" x14ac:dyDescent="0.2">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row>
    <row r="134" spans="3:27" hidden="1" x14ac:dyDescent="0.2">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row>
    <row r="135" spans="3:27" hidden="1" x14ac:dyDescent="0.2">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row>
    <row r="136" spans="3:27" hidden="1" x14ac:dyDescent="0.2">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row>
    <row r="137" spans="3:27" hidden="1" x14ac:dyDescent="0.2">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row>
    <row r="138" spans="3:27" hidden="1" x14ac:dyDescent="0.2">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row>
    <row r="139" spans="3:27" hidden="1" x14ac:dyDescent="0.2">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row>
    <row r="140" spans="3:27" hidden="1" x14ac:dyDescent="0.2">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spans="3:27" hidden="1" x14ac:dyDescent="0.2">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spans="3:27" hidden="1" x14ac:dyDescent="0.2">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spans="3:27" hidden="1" x14ac:dyDescent="0.2"/>
    <row r="144" spans="3:27" hidden="1" x14ac:dyDescent="0.2"/>
    <row r="145" spans="3:27" hidden="1" x14ac:dyDescent="0.2"/>
    <row r="146" spans="3:27" hidden="1" x14ac:dyDescent="0.2">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spans="3:27" hidden="1" x14ac:dyDescent="0.2">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spans="3:27" hidden="1" x14ac:dyDescent="0.2">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spans="3:27" hidden="1" x14ac:dyDescent="0.2">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spans="3:27" hidden="1" x14ac:dyDescent="0.2">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spans="3:27" hidden="1" x14ac:dyDescent="0.2">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spans="3:27" hidden="1" x14ac:dyDescent="0.2">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spans="3:27" hidden="1" x14ac:dyDescent="0.2">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spans="3:27" hidden="1" x14ac:dyDescent="0.2">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spans="3:27" hidden="1" x14ac:dyDescent="0.2">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spans="3:27" hidden="1" x14ac:dyDescent="0.2">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spans="3:27" hidden="1" x14ac:dyDescent="0.2">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spans="3:27" hidden="1" x14ac:dyDescent="0.2">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spans="3:27" hidden="1" x14ac:dyDescent="0.2">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spans="3:27" hidden="1" x14ac:dyDescent="0.2">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spans="3:27" hidden="1" x14ac:dyDescent="0.2">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row>
    <row r="162" spans="3:27" hidden="1" x14ac:dyDescent="0.2">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sheetData>
  <mergeCells count="1">
    <mergeCell ref="A25:I25"/>
  </mergeCells>
  <pageMargins left="0.75" right="0.75" top="1" bottom="1"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dimension ref="A1:AR435"/>
  <sheetViews>
    <sheetView zoomScale="85" zoomScaleNormal="85" workbookViewId="0">
      <pane xSplit="1" ySplit="2" topLeftCell="B3" activePane="bottomRight" state="frozen"/>
      <selection activeCell="C6" sqref="C6"/>
      <selection pane="topRight" activeCell="C6" sqref="C6"/>
      <selection pane="bottomLeft" activeCell="C6" sqref="C6"/>
      <selection pane="bottomRight"/>
    </sheetView>
  </sheetViews>
  <sheetFormatPr baseColWidth="10" defaultColWidth="0" defaultRowHeight="11.25" zeroHeight="1" x14ac:dyDescent="0.2"/>
  <cols>
    <col min="1" max="1" width="25" style="127" customWidth="1"/>
    <col min="2" max="16" width="12.625" style="127" customWidth="1"/>
    <col min="17" max="17" width="11.875" style="127" customWidth="1"/>
    <col min="18" max="30" width="11.375" style="127" customWidth="1"/>
    <col min="31" max="31" width="3.375" style="127" customWidth="1"/>
    <col min="32" max="16384" width="0" style="127" hidden="1"/>
  </cols>
  <sheetData>
    <row r="1" spans="1:44" ht="31.5" customHeight="1" thickBot="1" x14ac:dyDescent="0.25">
      <c r="A1" s="45" t="s">
        <v>198</v>
      </c>
      <c r="B1" s="44"/>
      <c r="C1" s="44"/>
      <c r="D1" s="44"/>
      <c r="E1" s="44"/>
      <c r="F1" s="46" t="s">
        <v>69</v>
      </c>
      <c r="G1" s="44"/>
      <c r="H1" s="44"/>
      <c r="I1" s="44"/>
      <c r="J1" s="44"/>
      <c r="K1" s="44"/>
      <c r="L1" s="44"/>
      <c r="M1" s="44"/>
      <c r="N1" s="44"/>
      <c r="O1" s="44"/>
      <c r="P1" s="44"/>
      <c r="Q1" s="44"/>
      <c r="R1" s="44"/>
      <c r="S1" s="44"/>
      <c r="T1" s="44"/>
      <c r="U1" s="44"/>
      <c r="V1" s="44"/>
      <c r="W1" s="44"/>
      <c r="X1" s="44"/>
      <c r="Y1" s="44"/>
      <c r="Z1" s="44"/>
      <c r="AA1" s="44"/>
      <c r="AB1" s="44"/>
      <c r="AC1" s="44"/>
      <c r="AD1" s="44"/>
      <c r="AE1" s="55"/>
    </row>
    <row r="2" spans="1:44" ht="37.5" customHeight="1" thickBot="1" x14ac:dyDescent="0.25">
      <c r="A2" s="47" t="s">
        <v>104</v>
      </c>
      <c r="B2" s="47">
        <v>1996</v>
      </c>
      <c r="C2" s="47">
        <v>1997</v>
      </c>
      <c r="D2" s="47">
        <v>1998</v>
      </c>
      <c r="E2" s="47">
        <v>1999</v>
      </c>
      <c r="F2" s="47">
        <v>2000</v>
      </c>
      <c r="G2" s="48">
        <v>2001</v>
      </c>
      <c r="H2" s="48">
        <v>2002</v>
      </c>
      <c r="I2" s="48">
        <v>2003</v>
      </c>
      <c r="J2" s="48">
        <v>2004</v>
      </c>
      <c r="K2" s="48">
        <v>2005</v>
      </c>
      <c r="L2" s="48">
        <v>2006</v>
      </c>
      <c r="M2" s="48">
        <v>2007</v>
      </c>
      <c r="N2" s="48">
        <v>2008</v>
      </c>
      <c r="O2" s="48">
        <v>2009</v>
      </c>
      <c r="P2" s="48">
        <v>2010</v>
      </c>
      <c r="Q2" s="48">
        <v>2011</v>
      </c>
      <c r="R2" s="192">
        <v>2012</v>
      </c>
      <c r="S2" s="202">
        <v>2013</v>
      </c>
      <c r="T2" s="222">
        <v>2014</v>
      </c>
      <c r="U2" s="315">
        <v>2015</v>
      </c>
      <c r="V2" s="321">
        <v>2016</v>
      </c>
      <c r="W2" s="333">
        <v>2017</v>
      </c>
      <c r="X2" s="334">
        <v>2018</v>
      </c>
      <c r="Y2" s="335">
        <v>2019</v>
      </c>
      <c r="Z2" s="338">
        <v>2020</v>
      </c>
      <c r="AA2" s="346">
        <v>2021</v>
      </c>
      <c r="AB2" s="347">
        <v>2022</v>
      </c>
      <c r="AC2" s="348">
        <v>2023</v>
      </c>
      <c r="AD2" s="213">
        <v>2024</v>
      </c>
      <c r="AE2" s="55"/>
      <c r="AF2" s="97"/>
      <c r="AO2" s="135"/>
      <c r="AP2" s="136"/>
      <c r="AQ2" s="137"/>
      <c r="AR2" s="136"/>
    </row>
    <row r="3" spans="1:44" ht="16.5" customHeight="1" thickBot="1" x14ac:dyDescent="0.25">
      <c r="A3" s="49" t="s">
        <v>77</v>
      </c>
      <c r="B3" s="187">
        <v>62031.999999999949</v>
      </c>
      <c r="C3" s="187">
        <v>62234.999999999942</v>
      </c>
      <c r="D3" s="187">
        <v>62442.000000000022</v>
      </c>
      <c r="E3" s="187">
        <v>64175</v>
      </c>
      <c r="F3" s="187">
        <v>58965.999999999949</v>
      </c>
      <c r="G3" s="187">
        <v>55884.999999999833</v>
      </c>
      <c r="H3" s="187">
        <v>52251.000000000029</v>
      </c>
      <c r="I3" s="187">
        <v>56382.000000000022</v>
      </c>
      <c r="J3" s="187">
        <v>67904.999999999927</v>
      </c>
      <c r="K3" s="187">
        <v>74063.999999999854</v>
      </c>
      <c r="L3" s="187">
        <v>80811.000000000102</v>
      </c>
      <c r="M3" s="187">
        <v>85238.999999999956</v>
      </c>
      <c r="N3" s="187">
        <v>88290.99999999984</v>
      </c>
      <c r="O3" s="187">
        <v>89533.99999999984</v>
      </c>
      <c r="P3" s="187">
        <v>91106.000000000175</v>
      </c>
      <c r="Q3" s="187">
        <v>92640.999999999767</v>
      </c>
      <c r="R3" s="187">
        <v>92769.000000000058</v>
      </c>
      <c r="S3" s="187">
        <v>93214.999999999913</v>
      </c>
      <c r="T3" s="187">
        <v>92779.999999999549</v>
      </c>
      <c r="U3" s="187">
        <v>93919.999999999898</v>
      </c>
      <c r="V3" s="187">
        <v>94128.000000000044</v>
      </c>
      <c r="W3" s="187">
        <v>94798.000000000058</v>
      </c>
      <c r="X3" s="187">
        <v>93190.999999999942</v>
      </c>
      <c r="Y3" s="187">
        <v>91003.999999999767</v>
      </c>
      <c r="Z3" s="187">
        <v>86688.999999999913</v>
      </c>
      <c r="AA3" s="187">
        <v>86692.000000000015</v>
      </c>
      <c r="AB3" s="187">
        <v>95865.999999999665</v>
      </c>
      <c r="AC3" s="187">
        <v>97352.999999999578</v>
      </c>
      <c r="AD3" s="187">
        <v>96000.000000000102</v>
      </c>
      <c r="AE3" s="55"/>
      <c r="AF3" s="138"/>
      <c r="AO3" s="135"/>
      <c r="AP3" s="136"/>
      <c r="AQ3" s="137"/>
      <c r="AR3" s="136"/>
    </row>
    <row r="4" spans="1:44" ht="16.5" customHeight="1" x14ac:dyDescent="0.2">
      <c r="A4" s="50" t="s">
        <v>71</v>
      </c>
      <c r="B4" s="188">
        <v>1274.9999999999993</v>
      </c>
      <c r="C4" s="188">
        <v>1275.9999999999998</v>
      </c>
      <c r="D4" s="188">
        <v>1271.9999999999998</v>
      </c>
      <c r="E4" s="188">
        <v>1339.0000000000007</v>
      </c>
      <c r="F4" s="188">
        <v>1007.9999999999995</v>
      </c>
      <c r="G4" s="188">
        <v>1011.0000000000005</v>
      </c>
      <c r="H4" s="188">
        <v>998.00000000000011</v>
      </c>
      <c r="I4" s="188">
        <v>1111</v>
      </c>
      <c r="J4" s="188">
        <v>1267.9999999999991</v>
      </c>
      <c r="K4" s="188">
        <v>1353.0000000000007</v>
      </c>
      <c r="L4" s="188">
        <v>1447</v>
      </c>
      <c r="M4" s="188">
        <v>1549</v>
      </c>
      <c r="N4" s="188">
        <v>1520</v>
      </c>
      <c r="O4" s="188">
        <v>1496.0000000000002</v>
      </c>
      <c r="P4" s="188">
        <v>1474.9999999999998</v>
      </c>
      <c r="Q4" s="188">
        <v>1486.0000000000002</v>
      </c>
      <c r="R4" s="188">
        <v>1443.0000000000009</v>
      </c>
      <c r="S4" s="188">
        <v>1395.0000000000002</v>
      </c>
      <c r="T4" s="188">
        <v>1365.0000000000002</v>
      </c>
      <c r="U4" s="188">
        <v>1388</v>
      </c>
      <c r="V4" s="188">
        <v>1405.0000000000011</v>
      </c>
      <c r="W4" s="188">
        <v>1420.9999999999989</v>
      </c>
      <c r="X4" s="188">
        <v>1442</v>
      </c>
      <c r="Y4" s="188">
        <v>1460.0000000000005</v>
      </c>
      <c r="Z4" s="188">
        <v>1482</v>
      </c>
      <c r="AA4" s="188">
        <v>1561.0000000000007</v>
      </c>
      <c r="AB4" s="188">
        <v>2164.0000000000005</v>
      </c>
      <c r="AC4" s="188">
        <v>2335.9999999999991</v>
      </c>
      <c r="AD4" s="188">
        <v>2306</v>
      </c>
      <c r="AE4" s="55"/>
      <c r="AF4" s="139"/>
      <c r="AO4" s="135"/>
      <c r="AP4" s="136"/>
      <c r="AQ4" s="137"/>
      <c r="AR4" s="136"/>
    </row>
    <row r="5" spans="1:44" ht="16.5" customHeight="1" x14ac:dyDescent="0.2">
      <c r="A5" s="50" t="s">
        <v>129</v>
      </c>
      <c r="B5" s="188">
        <v>52.000000000000007</v>
      </c>
      <c r="C5" s="188">
        <v>53</v>
      </c>
      <c r="D5" s="188">
        <v>56.000000000000014</v>
      </c>
      <c r="E5" s="188">
        <v>58.000000000000007</v>
      </c>
      <c r="F5" s="188">
        <v>56.000000000000021</v>
      </c>
      <c r="G5" s="188">
        <v>53</v>
      </c>
      <c r="H5" s="188">
        <v>46.000000000000014</v>
      </c>
      <c r="I5" s="188">
        <v>50.999999999999993</v>
      </c>
      <c r="J5" s="188">
        <v>53.999999999999993</v>
      </c>
      <c r="K5" s="188">
        <v>58.000000000000021</v>
      </c>
      <c r="L5" s="188">
        <v>64.000000000000014</v>
      </c>
      <c r="M5" s="188">
        <v>74.000000000000014</v>
      </c>
      <c r="N5" s="188">
        <v>70</v>
      </c>
      <c r="O5" s="188">
        <v>70.999999999999986</v>
      </c>
      <c r="P5" s="188">
        <v>72.000000000000028</v>
      </c>
      <c r="Q5" s="188">
        <v>66.000000000000014</v>
      </c>
      <c r="R5" s="188">
        <v>63</v>
      </c>
      <c r="S5" s="188">
        <v>74</v>
      </c>
      <c r="T5" s="188">
        <v>71.000000000000014</v>
      </c>
      <c r="U5" s="188">
        <v>69.000000000000014</v>
      </c>
      <c r="V5" s="188">
        <v>64.999999999999986</v>
      </c>
      <c r="W5" s="188">
        <v>61.000000000000014</v>
      </c>
      <c r="X5" s="188">
        <v>65</v>
      </c>
      <c r="Y5" s="188">
        <v>67.000000000000028</v>
      </c>
      <c r="Z5" s="188">
        <v>70</v>
      </c>
      <c r="AA5" s="188">
        <v>72.000000000000014</v>
      </c>
      <c r="AB5" s="188">
        <v>92.000000000000043</v>
      </c>
      <c r="AC5" s="188">
        <v>94.000000000000043</v>
      </c>
      <c r="AD5" s="188">
        <v>92.000000000000014</v>
      </c>
      <c r="AE5" s="55"/>
      <c r="AF5" s="139"/>
      <c r="AO5" s="135"/>
      <c r="AP5" s="136"/>
      <c r="AQ5" s="137"/>
      <c r="AR5" s="136"/>
    </row>
    <row r="6" spans="1:44" ht="16.5" customHeight="1" x14ac:dyDescent="0.2">
      <c r="A6" s="50" t="s">
        <v>73</v>
      </c>
      <c r="B6" s="188">
        <v>15569.999999999995</v>
      </c>
      <c r="C6" s="188">
        <v>15445.000000000013</v>
      </c>
      <c r="D6" s="188">
        <v>15018.999999999996</v>
      </c>
      <c r="E6" s="188">
        <v>15544.000000000024</v>
      </c>
      <c r="F6" s="188">
        <v>14185.000000000002</v>
      </c>
      <c r="G6" s="188">
        <v>13219.000000000018</v>
      </c>
      <c r="H6" s="188">
        <v>12398.999999999989</v>
      </c>
      <c r="I6" s="188">
        <v>13333.999999999998</v>
      </c>
      <c r="J6" s="188">
        <v>14893.999999999984</v>
      </c>
      <c r="K6" s="188">
        <v>15954.999999999995</v>
      </c>
      <c r="L6" s="188">
        <v>16909.999999999993</v>
      </c>
      <c r="M6" s="188">
        <v>17669.000000000011</v>
      </c>
      <c r="N6" s="188">
        <v>17992.000000000004</v>
      </c>
      <c r="O6" s="188">
        <v>17919.000000000007</v>
      </c>
      <c r="P6" s="188">
        <v>18014</v>
      </c>
      <c r="Q6" s="188">
        <v>18185.999999999971</v>
      </c>
      <c r="R6" s="188">
        <v>18232.999999999996</v>
      </c>
      <c r="S6" s="188">
        <v>18197.999999999982</v>
      </c>
      <c r="T6" s="188">
        <v>18112.999999999953</v>
      </c>
      <c r="U6" s="188">
        <v>18239.000000000004</v>
      </c>
      <c r="V6" s="188">
        <v>18060.999999999978</v>
      </c>
      <c r="W6" s="188">
        <v>17790.999999999982</v>
      </c>
      <c r="X6" s="188">
        <v>17219.000000000011</v>
      </c>
      <c r="Y6" s="188">
        <v>16632.000000000004</v>
      </c>
      <c r="Z6" s="188">
        <v>16312.999999999993</v>
      </c>
      <c r="AA6" s="188">
        <v>16483</v>
      </c>
      <c r="AB6" s="188">
        <v>17402.000000000004</v>
      </c>
      <c r="AC6" s="188">
        <v>17490.000000000025</v>
      </c>
      <c r="AD6" s="188">
        <v>17226.000000000007</v>
      </c>
      <c r="AE6" s="55"/>
      <c r="AO6" s="135"/>
      <c r="AP6" s="136"/>
      <c r="AQ6" s="137"/>
      <c r="AR6" s="136"/>
    </row>
    <row r="7" spans="1:44" ht="16.5" customHeight="1" x14ac:dyDescent="0.2">
      <c r="A7" s="50" t="s">
        <v>28</v>
      </c>
      <c r="B7" s="188">
        <v>16546.999999999993</v>
      </c>
      <c r="C7" s="188">
        <v>16462.999999999996</v>
      </c>
      <c r="D7" s="188">
        <v>16157.999999999993</v>
      </c>
      <c r="E7" s="188">
        <v>16366.999999999985</v>
      </c>
      <c r="F7" s="188">
        <v>15420.999999999993</v>
      </c>
      <c r="G7" s="188">
        <v>14717.000000000011</v>
      </c>
      <c r="H7" s="188">
        <v>13714.999999999993</v>
      </c>
      <c r="I7" s="188">
        <v>14872.999999999995</v>
      </c>
      <c r="J7" s="188">
        <v>18619.000000000007</v>
      </c>
      <c r="K7" s="188">
        <v>20619.999999999996</v>
      </c>
      <c r="L7" s="188">
        <v>23178</v>
      </c>
      <c r="M7" s="188">
        <v>24667.999999999993</v>
      </c>
      <c r="N7" s="188">
        <v>26187.999999999996</v>
      </c>
      <c r="O7" s="188">
        <v>27170.000000000033</v>
      </c>
      <c r="P7" s="188">
        <v>28105.000000000011</v>
      </c>
      <c r="Q7" s="188">
        <v>28671.000000000004</v>
      </c>
      <c r="R7" s="188">
        <v>28970.000000000058</v>
      </c>
      <c r="S7" s="188">
        <v>29506.999999999996</v>
      </c>
      <c r="T7" s="188">
        <v>29590.000000000036</v>
      </c>
      <c r="U7" s="188">
        <v>30139.000000000018</v>
      </c>
      <c r="V7" s="188">
        <v>30544.999999999989</v>
      </c>
      <c r="W7" s="188">
        <v>31170.000000000011</v>
      </c>
      <c r="X7" s="188">
        <v>30681.999999999996</v>
      </c>
      <c r="Y7" s="188">
        <v>30126.999999999985</v>
      </c>
      <c r="Z7" s="188">
        <v>28832.000000000011</v>
      </c>
      <c r="AA7" s="188">
        <v>29068.000000000022</v>
      </c>
      <c r="AB7" s="188">
        <v>32907.999999999978</v>
      </c>
      <c r="AC7" s="188">
        <v>33851.999999999985</v>
      </c>
      <c r="AD7" s="188">
        <v>34016.999999999985</v>
      </c>
      <c r="AE7" s="55"/>
      <c r="AH7" s="140"/>
      <c r="AI7" s="140"/>
      <c r="AJ7" s="140"/>
      <c r="AK7" s="140"/>
      <c r="AL7" s="140"/>
      <c r="AO7" s="135"/>
      <c r="AP7" s="136"/>
      <c r="AQ7" s="137"/>
      <c r="AR7" s="136"/>
    </row>
    <row r="8" spans="1:44" ht="16.5" customHeight="1" x14ac:dyDescent="0.2">
      <c r="A8" s="50" t="s">
        <v>29</v>
      </c>
      <c r="B8" s="188">
        <v>25639.000000000022</v>
      </c>
      <c r="C8" s="188">
        <v>25898.000000000015</v>
      </c>
      <c r="D8" s="188">
        <v>26648.999999999993</v>
      </c>
      <c r="E8" s="188">
        <v>27474</v>
      </c>
      <c r="F8" s="188">
        <v>25222.000000000004</v>
      </c>
      <c r="G8" s="188">
        <v>24311.999999999996</v>
      </c>
      <c r="H8" s="188">
        <v>22983.000000000015</v>
      </c>
      <c r="I8" s="188">
        <v>24495.999999999993</v>
      </c>
      <c r="J8" s="188">
        <v>29960.000000000015</v>
      </c>
      <c r="K8" s="188">
        <v>32421.999999999982</v>
      </c>
      <c r="L8" s="188">
        <v>34964.999999999956</v>
      </c>
      <c r="M8" s="188">
        <v>36511.999999999993</v>
      </c>
      <c r="N8" s="188">
        <v>37496.000000000073</v>
      </c>
      <c r="O8" s="188">
        <v>37946.999999999993</v>
      </c>
      <c r="P8" s="188">
        <v>38386.999999999993</v>
      </c>
      <c r="Q8" s="188">
        <v>38935.999999999971</v>
      </c>
      <c r="R8" s="188">
        <v>38776.999999999993</v>
      </c>
      <c r="S8" s="188">
        <v>38701.999999999978</v>
      </c>
      <c r="T8" s="188">
        <v>38387.000000000007</v>
      </c>
      <c r="U8" s="188">
        <v>38765.999999999956</v>
      </c>
      <c r="V8" s="188">
        <v>38821.999999999978</v>
      </c>
      <c r="W8" s="188">
        <v>39115.000000000058</v>
      </c>
      <c r="X8" s="188">
        <v>38560.999999999993</v>
      </c>
      <c r="Y8" s="188">
        <v>37468.000000000007</v>
      </c>
      <c r="Z8" s="188">
        <v>35155.999999999985</v>
      </c>
      <c r="AA8" s="188">
        <v>34550.000000000022</v>
      </c>
      <c r="AB8" s="188">
        <v>37829.999999999978</v>
      </c>
      <c r="AC8" s="188">
        <v>38211.000000000051</v>
      </c>
      <c r="AD8" s="188">
        <v>37337.000000000015</v>
      </c>
      <c r="AE8" s="55"/>
      <c r="AO8" s="135"/>
      <c r="AP8" s="136"/>
      <c r="AQ8" s="137"/>
      <c r="AR8" s="136"/>
    </row>
    <row r="9" spans="1:44" ht="16.5" customHeight="1" x14ac:dyDescent="0.2">
      <c r="A9" s="50" t="s">
        <v>74</v>
      </c>
      <c r="B9" s="188">
        <v>33.000000000000014</v>
      </c>
      <c r="C9" s="188">
        <v>27.000000000000004</v>
      </c>
      <c r="D9" s="188">
        <v>27.000000000000007</v>
      </c>
      <c r="E9" s="188">
        <v>34.000000000000007</v>
      </c>
      <c r="F9" s="188">
        <v>35.000000000000007</v>
      </c>
      <c r="G9" s="188">
        <v>34</v>
      </c>
      <c r="H9" s="188">
        <v>31</v>
      </c>
      <c r="I9" s="188">
        <v>30.000000000000011</v>
      </c>
      <c r="J9" s="188">
        <v>31.000000000000007</v>
      </c>
      <c r="K9" s="188">
        <v>34</v>
      </c>
      <c r="L9" s="188">
        <v>34</v>
      </c>
      <c r="M9" s="188">
        <v>35.000000000000007</v>
      </c>
      <c r="N9" s="188">
        <v>33.000000000000007</v>
      </c>
      <c r="O9" s="188">
        <v>33.000000000000007</v>
      </c>
      <c r="P9" s="188">
        <v>35</v>
      </c>
      <c r="Q9" s="188">
        <v>35.000000000000007</v>
      </c>
      <c r="R9" s="188">
        <v>40.000000000000014</v>
      </c>
      <c r="S9" s="188">
        <v>39.000000000000007</v>
      </c>
      <c r="T9" s="188">
        <v>36.000000000000014</v>
      </c>
      <c r="U9" s="188">
        <v>40.000000000000007</v>
      </c>
      <c r="V9" s="188">
        <v>38</v>
      </c>
      <c r="W9" s="188">
        <v>43.000000000000007</v>
      </c>
      <c r="X9" s="188">
        <v>49.000000000000007</v>
      </c>
      <c r="Y9" s="188">
        <v>43.999999999999993</v>
      </c>
      <c r="Z9" s="188">
        <v>41</v>
      </c>
      <c r="AA9" s="188">
        <v>47.999999999999993</v>
      </c>
      <c r="AB9" s="188">
        <v>66</v>
      </c>
      <c r="AC9" s="188">
        <v>54.000000000000007</v>
      </c>
      <c r="AD9" s="188">
        <v>64.000000000000014</v>
      </c>
      <c r="AE9" s="55"/>
      <c r="AF9" s="139"/>
      <c r="AO9" s="135"/>
      <c r="AP9" s="136"/>
      <c r="AQ9" s="137"/>
      <c r="AR9" s="136"/>
    </row>
    <row r="10" spans="1:44" ht="16.5" customHeight="1" thickBot="1" x14ac:dyDescent="0.25">
      <c r="A10" s="50" t="s">
        <v>75</v>
      </c>
      <c r="B10" s="188">
        <v>2915.9999999999982</v>
      </c>
      <c r="C10" s="188">
        <v>3072.9999999999995</v>
      </c>
      <c r="D10" s="188">
        <v>3261.0000000000014</v>
      </c>
      <c r="E10" s="188">
        <v>3358.9999999999977</v>
      </c>
      <c r="F10" s="188">
        <v>3039.0000000000005</v>
      </c>
      <c r="G10" s="188">
        <v>2539.0000000000014</v>
      </c>
      <c r="H10" s="188">
        <v>2078.9999999999995</v>
      </c>
      <c r="I10" s="188">
        <v>2487.0000000000018</v>
      </c>
      <c r="J10" s="188">
        <v>3078.9999999999991</v>
      </c>
      <c r="K10" s="188">
        <v>3621.9999999999982</v>
      </c>
      <c r="L10" s="188">
        <v>4213</v>
      </c>
      <c r="M10" s="188">
        <v>4731.9999999999991</v>
      </c>
      <c r="N10" s="188">
        <v>4992.0000000000009</v>
      </c>
      <c r="O10" s="188">
        <v>4897.9999999999991</v>
      </c>
      <c r="P10" s="188">
        <v>5017.9999999999991</v>
      </c>
      <c r="Q10" s="188">
        <v>5261</v>
      </c>
      <c r="R10" s="188">
        <v>5242.9999999999973</v>
      </c>
      <c r="S10" s="188">
        <v>5299.9999999999991</v>
      </c>
      <c r="T10" s="188">
        <v>5217.9999999999991</v>
      </c>
      <c r="U10" s="188">
        <v>5279.0000000000018</v>
      </c>
      <c r="V10" s="188">
        <v>5192</v>
      </c>
      <c r="W10" s="188">
        <v>5197</v>
      </c>
      <c r="X10" s="188">
        <v>5172.9999999999991</v>
      </c>
      <c r="Y10" s="188">
        <v>5205.9999999999973</v>
      </c>
      <c r="Z10" s="188">
        <v>4795</v>
      </c>
      <c r="AA10" s="188">
        <v>4910</v>
      </c>
      <c r="AB10" s="188">
        <v>5403.9999999999973</v>
      </c>
      <c r="AC10" s="188">
        <v>5316.0000000000018</v>
      </c>
      <c r="AD10" s="188">
        <v>4957.9999999999991</v>
      </c>
      <c r="AE10" s="55"/>
      <c r="AF10" s="139"/>
      <c r="AO10" s="135"/>
      <c r="AP10" s="136"/>
      <c r="AQ10" s="137"/>
      <c r="AR10" s="136"/>
    </row>
    <row r="11" spans="1:44" ht="16.5" customHeight="1" thickBot="1" x14ac:dyDescent="0.25">
      <c r="A11" s="48" t="s">
        <v>78</v>
      </c>
      <c r="B11" s="187">
        <v>115151.9999999998</v>
      </c>
      <c r="C11" s="187">
        <v>119537.99999999978</v>
      </c>
      <c r="D11" s="187">
        <v>119893.99999999997</v>
      </c>
      <c r="E11" s="187">
        <v>118301.00000000015</v>
      </c>
      <c r="F11" s="187">
        <v>109961.00000000004</v>
      </c>
      <c r="G11" s="187">
        <v>106455.00000000007</v>
      </c>
      <c r="H11" s="187">
        <v>101330.00000000019</v>
      </c>
      <c r="I11" s="187">
        <v>106533.00000000006</v>
      </c>
      <c r="J11" s="187">
        <v>121216.99999999994</v>
      </c>
      <c r="K11" s="187">
        <v>127422.99999999984</v>
      </c>
      <c r="L11" s="187">
        <v>132900</v>
      </c>
      <c r="M11" s="187">
        <v>137278.00000000003</v>
      </c>
      <c r="N11" s="187">
        <v>139624.00000000009</v>
      </c>
      <c r="O11" s="187">
        <v>139629.00000000044</v>
      </c>
      <c r="P11" s="187">
        <v>141357.00000000003</v>
      </c>
      <c r="Q11" s="187">
        <v>142598.00000000023</v>
      </c>
      <c r="R11" s="187">
        <v>142540</v>
      </c>
      <c r="S11" s="187">
        <v>142765.00000000015</v>
      </c>
      <c r="T11" s="187">
        <v>142323</v>
      </c>
      <c r="U11" s="187">
        <v>143253.00000000009</v>
      </c>
      <c r="V11" s="187">
        <v>142947.99999999988</v>
      </c>
      <c r="W11" s="187">
        <v>143320.99999999997</v>
      </c>
      <c r="X11" s="187">
        <v>141716.99999999994</v>
      </c>
      <c r="Y11" s="187">
        <v>138366.00000000038</v>
      </c>
      <c r="Z11" s="187">
        <v>132559.99999999994</v>
      </c>
      <c r="AA11" s="187">
        <v>131244.00000000017</v>
      </c>
      <c r="AB11" s="187">
        <v>137664.00000000017</v>
      </c>
      <c r="AC11" s="187">
        <v>136335.00000000012</v>
      </c>
      <c r="AD11" s="187">
        <v>135235.99999999997</v>
      </c>
      <c r="AE11" s="55"/>
      <c r="AF11" s="138"/>
      <c r="AO11" s="135"/>
      <c r="AP11" s="136"/>
      <c r="AQ11" s="137"/>
      <c r="AR11" s="136"/>
    </row>
    <row r="12" spans="1:44" ht="16.5" customHeight="1" x14ac:dyDescent="0.2">
      <c r="A12" s="50" t="s">
        <v>71</v>
      </c>
      <c r="B12" s="188">
        <v>2491.0000000000005</v>
      </c>
      <c r="C12" s="188">
        <v>2479.0000000000005</v>
      </c>
      <c r="D12" s="188">
        <v>2314.0000000000005</v>
      </c>
      <c r="E12" s="188">
        <v>2236.0000000000014</v>
      </c>
      <c r="F12" s="188">
        <v>1491.9999999999998</v>
      </c>
      <c r="G12" s="188">
        <v>1493.0000000000002</v>
      </c>
      <c r="H12" s="188">
        <v>1502</v>
      </c>
      <c r="I12" s="188">
        <v>1570.9999999999991</v>
      </c>
      <c r="J12" s="188">
        <v>1750</v>
      </c>
      <c r="K12" s="188">
        <v>1858.0000000000005</v>
      </c>
      <c r="L12" s="188">
        <v>1971.0000000000011</v>
      </c>
      <c r="M12" s="188">
        <v>2045.0000000000014</v>
      </c>
      <c r="N12" s="188">
        <v>2022.9999999999995</v>
      </c>
      <c r="O12" s="188">
        <v>1967</v>
      </c>
      <c r="P12" s="188">
        <v>1983.0000000000011</v>
      </c>
      <c r="Q12" s="188">
        <v>2007.0000000000002</v>
      </c>
      <c r="R12" s="188">
        <v>2013.9999999999993</v>
      </c>
      <c r="S12" s="188">
        <v>1996.9999999999991</v>
      </c>
      <c r="T12" s="188">
        <v>1970.9999999999991</v>
      </c>
      <c r="U12" s="188">
        <v>1986.9999999999998</v>
      </c>
      <c r="V12" s="188">
        <v>1975.0000000000005</v>
      </c>
      <c r="W12" s="188">
        <v>1976.9999999999986</v>
      </c>
      <c r="X12" s="188">
        <v>1965.0000000000009</v>
      </c>
      <c r="Y12" s="188">
        <v>1943.0000000000005</v>
      </c>
      <c r="Z12" s="188">
        <v>1937.0000000000005</v>
      </c>
      <c r="AA12" s="188">
        <v>1998.0000000000007</v>
      </c>
      <c r="AB12" s="188">
        <v>2449.0000000000009</v>
      </c>
      <c r="AC12" s="188">
        <v>2543.0000000000005</v>
      </c>
      <c r="AD12" s="188">
        <v>2531.9999999999991</v>
      </c>
      <c r="AE12" s="55"/>
      <c r="AF12" s="139"/>
      <c r="AO12" s="135"/>
      <c r="AP12" s="136"/>
      <c r="AQ12" s="137"/>
      <c r="AR12" s="136"/>
    </row>
    <row r="13" spans="1:44" ht="16.5" customHeight="1" x14ac:dyDescent="0.2">
      <c r="A13" s="50" t="s">
        <v>129</v>
      </c>
      <c r="B13" s="188">
        <v>159</v>
      </c>
      <c r="C13" s="188">
        <v>175</v>
      </c>
      <c r="D13" s="188">
        <v>162.99999999999997</v>
      </c>
      <c r="E13" s="188">
        <v>163.00000000000003</v>
      </c>
      <c r="F13" s="188">
        <v>138.99999999999997</v>
      </c>
      <c r="G13" s="188">
        <v>136.00000000000003</v>
      </c>
      <c r="H13" s="188">
        <v>116.00000000000004</v>
      </c>
      <c r="I13" s="188">
        <v>124.99999999999999</v>
      </c>
      <c r="J13" s="188">
        <v>137</v>
      </c>
      <c r="K13" s="188">
        <v>143.99999999999997</v>
      </c>
      <c r="L13" s="188">
        <v>164.00000000000003</v>
      </c>
      <c r="M13" s="188">
        <v>176.00000000000009</v>
      </c>
      <c r="N13" s="188">
        <v>186.99999999999989</v>
      </c>
      <c r="O13" s="188">
        <v>194.00000000000003</v>
      </c>
      <c r="P13" s="188">
        <v>199</v>
      </c>
      <c r="Q13" s="188">
        <v>206.00000000000003</v>
      </c>
      <c r="R13" s="188">
        <v>210.00000000000006</v>
      </c>
      <c r="S13" s="188">
        <v>201.00000000000003</v>
      </c>
      <c r="T13" s="188">
        <v>196.00000000000006</v>
      </c>
      <c r="U13" s="188">
        <v>194.99999999999991</v>
      </c>
      <c r="V13" s="188">
        <v>199.00000000000003</v>
      </c>
      <c r="W13" s="188">
        <v>196.00000000000006</v>
      </c>
      <c r="X13" s="188">
        <v>202.00000000000006</v>
      </c>
      <c r="Y13" s="188">
        <v>199.00000000000009</v>
      </c>
      <c r="Z13" s="188">
        <v>196.00000000000006</v>
      </c>
      <c r="AA13" s="188">
        <v>207.00000000000011</v>
      </c>
      <c r="AB13" s="188">
        <v>203.00000000000011</v>
      </c>
      <c r="AC13" s="188">
        <v>192</v>
      </c>
      <c r="AD13" s="188">
        <v>191</v>
      </c>
      <c r="AE13" s="55"/>
      <c r="AF13" s="139"/>
      <c r="AO13" s="135"/>
      <c r="AP13" s="136"/>
      <c r="AQ13" s="137"/>
      <c r="AR13" s="136"/>
    </row>
    <row r="14" spans="1:44" ht="16.5" customHeight="1" x14ac:dyDescent="0.2">
      <c r="A14" s="50" t="s">
        <v>73</v>
      </c>
      <c r="B14" s="188">
        <v>13268.999999999987</v>
      </c>
      <c r="C14" s="188">
        <v>13380.999999999965</v>
      </c>
      <c r="D14" s="188">
        <v>13293.000000000007</v>
      </c>
      <c r="E14" s="188">
        <v>13033.999999999985</v>
      </c>
      <c r="F14" s="188">
        <v>10941.000000000002</v>
      </c>
      <c r="G14" s="188">
        <v>10177.999999999996</v>
      </c>
      <c r="H14" s="188">
        <v>9474.0000000000091</v>
      </c>
      <c r="I14" s="188">
        <v>10109</v>
      </c>
      <c r="J14" s="188">
        <v>11119.000000000007</v>
      </c>
      <c r="K14" s="188">
        <v>11644.999999999982</v>
      </c>
      <c r="L14" s="188">
        <v>12459.000000000007</v>
      </c>
      <c r="M14" s="188">
        <v>12950.999999999971</v>
      </c>
      <c r="N14" s="188">
        <v>13073.000000000002</v>
      </c>
      <c r="O14" s="188">
        <v>12830.999999999975</v>
      </c>
      <c r="P14" s="188">
        <v>12749</v>
      </c>
      <c r="Q14" s="188">
        <v>12720.000000000002</v>
      </c>
      <c r="R14" s="188">
        <v>12500.999999999987</v>
      </c>
      <c r="S14" s="188">
        <v>12416.000000000016</v>
      </c>
      <c r="T14" s="188">
        <v>12287.000000000009</v>
      </c>
      <c r="U14" s="188">
        <v>12318.999999999993</v>
      </c>
      <c r="V14" s="188">
        <v>12013.000000000005</v>
      </c>
      <c r="W14" s="188">
        <v>11750.000000000009</v>
      </c>
      <c r="X14" s="188">
        <v>11313.999999999995</v>
      </c>
      <c r="Y14" s="188">
        <v>10856.000000000004</v>
      </c>
      <c r="Z14" s="188">
        <v>10655.999999999995</v>
      </c>
      <c r="AA14" s="188">
        <v>10648.000000000002</v>
      </c>
      <c r="AB14" s="188">
        <v>11150.000000000011</v>
      </c>
      <c r="AC14" s="188">
        <v>10995</v>
      </c>
      <c r="AD14" s="188">
        <v>10890.999999999995</v>
      </c>
      <c r="AE14" s="55"/>
      <c r="AO14" s="135"/>
      <c r="AP14" s="136"/>
      <c r="AQ14" s="137"/>
      <c r="AR14" s="136"/>
    </row>
    <row r="15" spans="1:44" ht="16.5" customHeight="1" x14ac:dyDescent="0.2">
      <c r="A15" s="50" t="s">
        <v>28</v>
      </c>
      <c r="B15" s="188">
        <v>20402.999999999964</v>
      </c>
      <c r="C15" s="188">
        <v>20607.999999999989</v>
      </c>
      <c r="D15" s="188">
        <v>20281.999999999996</v>
      </c>
      <c r="E15" s="188">
        <v>19260.999999999996</v>
      </c>
      <c r="F15" s="188">
        <v>17242.000000000015</v>
      </c>
      <c r="G15" s="188">
        <v>16272.00000000002</v>
      </c>
      <c r="H15" s="188">
        <v>15272</v>
      </c>
      <c r="I15" s="188">
        <v>16970.999999999989</v>
      </c>
      <c r="J15" s="188">
        <v>20743.000000000044</v>
      </c>
      <c r="K15" s="188">
        <v>22306.999999999996</v>
      </c>
      <c r="L15" s="188">
        <v>23790.999999999989</v>
      </c>
      <c r="M15" s="188">
        <v>24662.999999999989</v>
      </c>
      <c r="N15" s="188">
        <v>25388.999999999996</v>
      </c>
      <c r="O15" s="188">
        <v>25565.999999999996</v>
      </c>
      <c r="P15" s="188">
        <v>26169.999999999993</v>
      </c>
      <c r="Q15" s="188">
        <v>26643.999999999989</v>
      </c>
      <c r="R15" s="188">
        <v>26647.999999999993</v>
      </c>
      <c r="S15" s="188">
        <v>26708.999999999975</v>
      </c>
      <c r="T15" s="188">
        <v>26683.000000000007</v>
      </c>
      <c r="U15" s="188">
        <v>27020.999999999996</v>
      </c>
      <c r="V15" s="188">
        <v>27570.000000000033</v>
      </c>
      <c r="W15" s="188">
        <v>27889.000000000018</v>
      </c>
      <c r="X15" s="188">
        <v>27403</v>
      </c>
      <c r="Y15" s="188">
        <v>26462.000000000018</v>
      </c>
      <c r="Z15" s="188">
        <v>25282.999999999996</v>
      </c>
      <c r="AA15" s="188">
        <v>25441</v>
      </c>
      <c r="AB15" s="188">
        <v>28354.999999999985</v>
      </c>
      <c r="AC15" s="188">
        <v>28592</v>
      </c>
      <c r="AD15" s="188">
        <v>29236.000000000029</v>
      </c>
      <c r="AE15" s="55"/>
      <c r="AO15" s="135"/>
      <c r="AP15" s="136"/>
      <c r="AQ15" s="137"/>
      <c r="AR15" s="136"/>
    </row>
    <row r="16" spans="1:44" ht="16.5" customHeight="1" x14ac:dyDescent="0.2">
      <c r="A16" s="50" t="s">
        <v>29</v>
      </c>
      <c r="B16" s="188">
        <v>75249.000000000058</v>
      </c>
      <c r="C16" s="188">
        <v>79079.000000000131</v>
      </c>
      <c r="D16" s="188">
        <v>79982.999999999956</v>
      </c>
      <c r="E16" s="188">
        <v>79633.999999999971</v>
      </c>
      <c r="F16" s="188">
        <v>76569</v>
      </c>
      <c r="G16" s="188">
        <v>75189.999999999884</v>
      </c>
      <c r="H16" s="188">
        <v>72290</v>
      </c>
      <c r="I16" s="188">
        <v>74674.000000000087</v>
      </c>
      <c r="J16" s="188">
        <v>83834.999999999767</v>
      </c>
      <c r="K16" s="188">
        <v>87286.000000000015</v>
      </c>
      <c r="L16" s="188">
        <v>89837.99999999984</v>
      </c>
      <c r="M16" s="188">
        <v>92319.99999999984</v>
      </c>
      <c r="N16" s="188">
        <v>93584.999999999913</v>
      </c>
      <c r="O16" s="188">
        <v>93896.000000000204</v>
      </c>
      <c r="P16" s="188">
        <v>94857.999999999898</v>
      </c>
      <c r="Q16" s="188">
        <v>95489.000000000029</v>
      </c>
      <c r="R16" s="188">
        <v>95541.999999999971</v>
      </c>
      <c r="S16" s="188">
        <v>95775.000000000029</v>
      </c>
      <c r="T16" s="188">
        <v>95578.000000000015</v>
      </c>
      <c r="U16" s="188">
        <v>96146.000000000146</v>
      </c>
      <c r="V16" s="188">
        <v>95605.999999999971</v>
      </c>
      <c r="W16" s="188">
        <v>95760.000000000146</v>
      </c>
      <c r="X16" s="188">
        <v>94989.999999999913</v>
      </c>
      <c r="Y16" s="188">
        <v>93175.999999999942</v>
      </c>
      <c r="Z16" s="188">
        <v>89138.999999999869</v>
      </c>
      <c r="AA16" s="188">
        <v>87548.999999999985</v>
      </c>
      <c r="AB16" s="188">
        <v>89833.000000000146</v>
      </c>
      <c r="AC16" s="188">
        <v>88270</v>
      </c>
      <c r="AD16" s="188">
        <v>86840.999999999971</v>
      </c>
      <c r="AE16" s="55"/>
      <c r="AO16" s="135"/>
      <c r="AP16" s="136"/>
      <c r="AQ16" s="137"/>
      <c r="AR16" s="136"/>
    </row>
    <row r="17" spans="1:44" ht="16.5" customHeight="1" x14ac:dyDescent="0.2">
      <c r="A17" s="50" t="s">
        <v>74</v>
      </c>
      <c r="B17" s="188">
        <v>67.000000000000014</v>
      </c>
      <c r="C17" s="188">
        <v>68.000000000000014</v>
      </c>
      <c r="D17" s="188">
        <v>60.999999999999986</v>
      </c>
      <c r="E17" s="188">
        <v>63.999999999999993</v>
      </c>
      <c r="F17" s="188">
        <v>52</v>
      </c>
      <c r="G17" s="188">
        <v>56.000000000000014</v>
      </c>
      <c r="H17" s="188">
        <v>54.000000000000007</v>
      </c>
      <c r="I17" s="188">
        <v>51.999999999999986</v>
      </c>
      <c r="J17" s="188">
        <v>56.999999999999993</v>
      </c>
      <c r="K17" s="188">
        <v>51.000000000000007</v>
      </c>
      <c r="L17" s="188">
        <v>52.000000000000007</v>
      </c>
      <c r="M17" s="188">
        <v>56.999999999999986</v>
      </c>
      <c r="N17" s="188">
        <v>60.999999999999993</v>
      </c>
      <c r="O17" s="188">
        <v>63.000000000000007</v>
      </c>
      <c r="P17" s="188">
        <v>67</v>
      </c>
      <c r="Q17" s="188">
        <v>69</v>
      </c>
      <c r="R17" s="188">
        <v>78.999999999999986</v>
      </c>
      <c r="S17" s="188">
        <v>82</v>
      </c>
      <c r="T17" s="188">
        <v>74.999999999999986</v>
      </c>
      <c r="U17" s="188">
        <v>79</v>
      </c>
      <c r="V17" s="188">
        <v>77</v>
      </c>
      <c r="W17" s="188">
        <v>91</v>
      </c>
      <c r="X17" s="188">
        <v>90</v>
      </c>
      <c r="Y17" s="188">
        <v>96.000000000000014</v>
      </c>
      <c r="Z17" s="188">
        <v>100.00000000000004</v>
      </c>
      <c r="AA17" s="188">
        <v>102.99999999999999</v>
      </c>
      <c r="AB17" s="188">
        <v>111.99999999999997</v>
      </c>
      <c r="AC17" s="188">
        <v>108.00000000000003</v>
      </c>
      <c r="AD17" s="188">
        <v>109</v>
      </c>
      <c r="AE17" s="55"/>
      <c r="AF17" s="139"/>
      <c r="AO17" s="135"/>
      <c r="AP17" s="136"/>
      <c r="AQ17" s="137"/>
      <c r="AR17" s="136"/>
    </row>
    <row r="18" spans="1:44" ht="16.5" customHeight="1" thickBot="1" x14ac:dyDescent="0.25">
      <c r="A18" s="50" t="s">
        <v>75</v>
      </c>
      <c r="B18" s="188">
        <v>3513.9999999999995</v>
      </c>
      <c r="C18" s="188">
        <v>3747.9999999999995</v>
      </c>
      <c r="D18" s="188">
        <v>3798.0000000000023</v>
      </c>
      <c r="E18" s="188">
        <v>3908.9999999999977</v>
      </c>
      <c r="F18" s="188">
        <v>3525.9999999999995</v>
      </c>
      <c r="G18" s="188">
        <v>3129.9999999999982</v>
      </c>
      <c r="H18" s="188">
        <v>2622</v>
      </c>
      <c r="I18" s="188">
        <v>3031.0000000000009</v>
      </c>
      <c r="J18" s="188">
        <v>3576</v>
      </c>
      <c r="K18" s="188">
        <v>4131.9999999999982</v>
      </c>
      <c r="L18" s="188">
        <v>4624.9999999999982</v>
      </c>
      <c r="M18" s="188">
        <v>5065.9999999999982</v>
      </c>
      <c r="N18" s="188">
        <v>5305.9999999999973</v>
      </c>
      <c r="O18" s="188">
        <v>5111.9999999999982</v>
      </c>
      <c r="P18" s="188">
        <v>5331.0000000000045</v>
      </c>
      <c r="Q18" s="188">
        <v>5463</v>
      </c>
      <c r="R18" s="188">
        <v>5545.9999999999945</v>
      </c>
      <c r="S18" s="188">
        <v>5584.9999999999982</v>
      </c>
      <c r="T18" s="188">
        <v>5532.9999999999991</v>
      </c>
      <c r="U18" s="188">
        <v>5506.0000000000009</v>
      </c>
      <c r="V18" s="188">
        <v>5507.9999999999982</v>
      </c>
      <c r="W18" s="188">
        <v>5657.9999999999982</v>
      </c>
      <c r="X18" s="188">
        <v>5752.9999999999982</v>
      </c>
      <c r="Y18" s="188">
        <v>5634</v>
      </c>
      <c r="Z18" s="188">
        <v>5249</v>
      </c>
      <c r="AA18" s="188">
        <v>5297.9999999999991</v>
      </c>
      <c r="AB18" s="188">
        <v>5562</v>
      </c>
      <c r="AC18" s="188">
        <v>5635.0000000000018</v>
      </c>
      <c r="AD18" s="188">
        <v>5436.0000000000009</v>
      </c>
      <c r="AE18" s="55"/>
      <c r="AF18" s="139"/>
      <c r="AO18" s="135"/>
      <c r="AP18" s="136"/>
      <c r="AQ18" s="137"/>
      <c r="AR18" s="136"/>
    </row>
    <row r="19" spans="1:44" ht="16.5" customHeight="1" thickBot="1" x14ac:dyDescent="0.25">
      <c r="A19" s="48" t="s">
        <v>79</v>
      </c>
      <c r="B19" s="187">
        <v>72870.000000000058</v>
      </c>
      <c r="C19" s="187">
        <v>73913.000000000058</v>
      </c>
      <c r="D19" s="187">
        <v>74580.999999999971</v>
      </c>
      <c r="E19" s="187">
        <v>74913.999999999971</v>
      </c>
      <c r="F19" s="187">
        <v>72722.000000000015</v>
      </c>
      <c r="G19" s="187">
        <v>69796.000000000073</v>
      </c>
      <c r="H19" s="187">
        <v>67125.000000000102</v>
      </c>
      <c r="I19" s="187">
        <v>72579.999999999956</v>
      </c>
      <c r="J19" s="187">
        <v>84408.000000000087</v>
      </c>
      <c r="K19" s="187">
        <v>92018.999999999854</v>
      </c>
      <c r="L19" s="187">
        <v>98490.999999999985</v>
      </c>
      <c r="M19" s="187">
        <v>103523.99999999997</v>
      </c>
      <c r="N19" s="187">
        <v>107767.00000000004</v>
      </c>
      <c r="O19" s="187">
        <v>107761</v>
      </c>
      <c r="P19" s="187">
        <v>109194.99999999991</v>
      </c>
      <c r="Q19" s="187">
        <v>111001.9999999999</v>
      </c>
      <c r="R19" s="187">
        <v>111324.99999999988</v>
      </c>
      <c r="S19" s="187">
        <v>110530.99999999987</v>
      </c>
      <c r="T19" s="187">
        <v>109563.9999999999</v>
      </c>
      <c r="U19" s="187">
        <v>109519.00000000017</v>
      </c>
      <c r="V19" s="187">
        <v>109171</v>
      </c>
      <c r="W19" s="187">
        <v>109062.00000000012</v>
      </c>
      <c r="X19" s="187">
        <v>106085.99999999999</v>
      </c>
      <c r="Y19" s="187">
        <v>102705.00000000001</v>
      </c>
      <c r="Z19" s="187">
        <v>98353.999999999913</v>
      </c>
      <c r="AA19" s="187">
        <v>98927.999999999927</v>
      </c>
      <c r="AB19" s="187">
        <v>102379.99999999987</v>
      </c>
      <c r="AC19" s="187">
        <v>100503.99999999987</v>
      </c>
      <c r="AD19" s="187">
        <v>97912.000000000233</v>
      </c>
      <c r="AE19" s="55"/>
      <c r="AF19" s="138"/>
      <c r="AO19" s="135"/>
      <c r="AP19" s="136"/>
      <c r="AQ19" s="137"/>
      <c r="AR19" s="136"/>
    </row>
    <row r="20" spans="1:44" ht="16.5" customHeight="1" x14ac:dyDescent="0.2">
      <c r="A20" s="50" t="s">
        <v>71</v>
      </c>
      <c r="B20" s="188">
        <v>16049.000000000016</v>
      </c>
      <c r="C20" s="188">
        <v>16299.999999999989</v>
      </c>
      <c r="D20" s="188">
        <v>16283.999999999991</v>
      </c>
      <c r="E20" s="188">
        <v>16414</v>
      </c>
      <c r="F20" s="188">
        <v>15681.999999999995</v>
      </c>
      <c r="G20" s="188">
        <v>15152.999999999993</v>
      </c>
      <c r="H20" s="188">
        <v>15000.999999999985</v>
      </c>
      <c r="I20" s="188">
        <v>15889.000000000004</v>
      </c>
      <c r="J20" s="188">
        <v>16991.999999999989</v>
      </c>
      <c r="K20" s="188">
        <v>17990.000000000007</v>
      </c>
      <c r="L20" s="188">
        <v>18702</v>
      </c>
      <c r="M20" s="188">
        <v>19161.999999999996</v>
      </c>
      <c r="N20" s="188">
        <v>19491.000000000007</v>
      </c>
      <c r="O20" s="188">
        <v>18871</v>
      </c>
      <c r="P20" s="188">
        <v>19072</v>
      </c>
      <c r="Q20" s="188">
        <v>19497</v>
      </c>
      <c r="R20" s="188">
        <v>19220.999999999996</v>
      </c>
      <c r="S20" s="188">
        <v>18739.000000000007</v>
      </c>
      <c r="T20" s="188">
        <v>18311.000000000011</v>
      </c>
      <c r="U20" s="188">
        <v>17767.000000000007</v>
      </c>
      <c r="V20" s="188">
        <v>17583.999999999985</v>
      </c>
      <c r="W20" s="188">
        <v>17441</v>
      </c>
      <c r="X20" s="188">
        <v>17156.000000000004</v>
      </c>
      <c r="Y20" s="188">
        <v>17111.000000000004</v>
      </c>
      <c r="Z20" s="188">
        <v>17064</v>
      </c>
      <c r="AA20" s="188">
        <v>17219.999999999989</v>
      </c>
      <c r="AB20" s="188">
        <v>17175</v>
      </c>
      <c r="AC20" s="188">
        <v>16573</v>
      </c>
      <c r="AD20" s="188">
        <v>16371.000000000002</v>
      </c>
      <c r="AE20" s="55"/>
      <c r="AF20" s="139"/>
      <c r="AO20" s="135"/>
      <c r="AP20" s="136"/>
      <c r="AQ20" s="137"/>
      <c r="AR20" s="136"/>
    </row>
    <row r="21" spans="1:44" ht="16.5" customHeight="1" x14ac:dyDescent="0.2">
      <c r="A21" s="50" t="s">
        <v>129</v>
      </c>
      <c r="B21" s="188">
        <v>96.000000000000028</v>
      </c>
      <c r="C21" s="188">
        <v>101.00000000000001</v>
      </c>
      <c r="D21" s="188">
        <v>94.000000000000057</v>
      </c>
      <c r="E21" s="188">
        <v>106</v>
      </c>
      <c r="F21" s="188">
        <v>96.000000000000014</v>
      </c>
      <c r="G21" s="188">
        <v>87.999999999999986</v>
      </c>
      <c r="H21" s="188">
        <v>79.000000000000014</v>
      </c>
      <c r="I21" s="188">
        <v>79</v>
      </c>
      <c r="J21" s="188">
        <v>93.999999999999986</v>
      </c>
      <c r="K21" s="188">
        <v>99.000000000000014</v>
      </c>
      <c r="L21" s="188">
        <v>112.00000000000003</v>
      </c>
      <c r="M21" s="188">
        <v>113.00000000000004</v>
      </c>
      <c r="N21" s="188">
        <v>110.00000000000003</v>
      </c>
      <c r="O21" s="188">
        <v>108.00000000000003</v>
      </c>
      <c r="P21" s="188">
        <v>106</v>
      </c>
      <c r="Q21" s="188">
        <v>111.00000000000004</v>
      </c>
      <c r="R21" s="188">
        <v>116.00000000000003</v>
      </c>
      <c r="S21" s="188">
        <v>109.00000000000001</v>
      </c>
      <c r="T21" s="188">
        <v>108.00000000000003</v>
      </c>
      <c r="U21" s="188">
        <v>105.00000000000006</v>
      </c>
      <c r="V21" s="188">
        <v>104</v>
      </c>
      <c r="W21" s="188">
        <v>111.00000000000004</v>
      </c>
      <c r="X21" s="188">
        <v>113.00000000000001</v>
      </c>
      <c r="Y21" s="188">
        <v>118.00000000000003</v>
      </c>
      <c r="Z21" s="188">
        <v>114.00000000000001</v>
      </c>
      <c r="AA21" s="188">
        <v>118.00000000000001</v>
      </c>
      <c r="AB21" s="188">
        <v>119.00000000000004</v>
      </c>
      <c r="AC21" s="188">
        <v>118.00000000000003</v>
      </c>
      <c r="AD21" s="188">
        <v>124.00000000000004</v>
      </c>
      <c r="AE21" s="55"/>
      <c r="AF21" s="139"/>
      <c r="AO21" s="135"/>
      <c r="AP21" s="136"/>
      <c r="AQ21" s="137"/>
      <c r="AR21" s="136"/>
    </row>
    <row r="22" spans="1:44" ht="16.5" customHeight="1" x14ac:dyDescent="0.2">
      <c r="A22" s="50" t="s">
        <v>73</v>
      </c>
      <c r="B22" s="188">
        <v>5885.9999999999964</v>
      </c>
      <c r="C22" s="188">
        <v>5891.9999999999982</v>
      </c>
      <c r="D22" s="188">
        <v>5807.9999999999973</v>
      </c>
      <c r="E22" s="188">
        <v>5825.9999999999964</v>
      </c>
      <c r="F22" s="188">
        <v>5483.0000000000009</v>
      </c>
      <c r="G22" s="188">
        <v>5170.9999999999991</v>
      </c>
      <c r="H22" s="188">
        <v>4902.9999999999991</v>
      </c>
      <c r="I22" s="188">
        <v>5433.0000000000027</v>
      </c>
      <c r="J22" s="188">
        <v>6142.0000000000036</v>
      </c>
      <c r="K22" s="188">
        <v>6590.0000000000082</v>
      </c>
      <c r="L22" s="188">
        <v>7060.9999999999982</v>
      </c>
      <c r="M22" s="188">
        <v>7381.9999999999991</v>
      </c>
      <c r="N22" s="188">
        <v>7659.0000000000018</v>
      </c>
      <c r="O22" s="188">
        <v>7743.9999999999973</v>
      </c>
      <c r="P22" s="188">
        <v>7766.0000000000118</v>
      </c>
      <c r="Q22" s="188">
        <v>7843.9999999999918</v>
      </c>
      <c r="R22" s="188">
        <v>7995.00000000001</v>
      </c>
      <c r="S22" s="188">
        <v>8069.9999999999982</v>
      </c>
      <c r="T22" s="188">
        <v>8118.9999999999973</v>
      </c>
      <c r="U22" s="188">
        <v>8238.9999999999945</v>
      </c>
      <c r="V22" s="188">
        <v>8174.9999999999955</v>
      </c>
      <c r="W22" s="188">
        <v>8135.9999999999854</v>
      </c>
      <c r="X22" s="188">
        <v>7862.9999999999982</v>
      </c>
      <c r="Y22" s="188">
        <v>7654.0000000000082</v>
      </c>
      <c r="Z22" s="188">
        <v>7538.9999999999991</v>
      </c>
      <c r="AA22" s="188">
        <v>7776.0000000000045</v>
      </c>
      <c r="AB22" s="188">
        <v>8200.0000000000036</v>
      </c>
      <c r="AC22" s="188">
        <v>8190.0000000000018</v>
      </c>
      <c r="AD22" s="188">
        <v>8053.9999999999964</v>
      </c>
      <c r="AE22" s="55"/>
      <c r="AO22" s="135"/>
      <c r="AP22" s="136"/>
      <c r="AQ22" s="137"/>
      <c r="AR22" s="136"/>
    </row>
    <row r="23" spans="1:44" ht="16.5" customHeight="1" x14ac:dyDescent="0.2">
      <c r="A23" s="50" t="s">
        <v>28</v>
      </c>
      <c r="B23" s="188">
        <v>16204.000000000009</v>
      </c>
      <c r="C23" s="188">
        <v>16152.000000000005</v>
      </c>
      <c r="D23" s="188">
        <v>16214.999999999991</v>
      </c>
      <c r="E23" s="188">
        <v>15972.000000000004</v>
      </c>
      <c r="F23" s="188">
        <v>15646.000000000002</v>
      </c>
      <c r="G23" s="188">
        <v>14933.999999999993</v>
      </c>
      <c r="H23" s="188">
        <v>14207.999999999996</v>
      </c>
      <c r="I23" s="188">
        <v>15776.999999999987</v>
      </c>
      <c r="J23" s="188">
        <v>19641.000000000018</v>
      </c>
      <c r="K23" s="188">
        <v>21707.000000000011</v>
      </c>
      <c r="L23" s="188">
        <v>23830.999999999989</v>
      </c>
      <c r="M23" s="188">
        <v>25603.999999999982</v>
      </c>
      <c r="N23" s="188">
        <v>27285</v>
      </c>
      <c r="O23" s="188">
        <v>28050.999999999967</v>
      </c>
      <c r="P23" s="188">
        <v>28749.999999999993</v>
      </c>
      <c r="Q23" s="188">
        <v>29207.000000000029</v>
      </c>
      <c r="R23" s="188">
        <v>29692.999999999964</v>
      </c>
      <c r="S23" s="188">
        <v>29879.999999999989</v>
      </c>
      <c r="T23" s="188">
        <v>30106</v>
      </c>
      <c r="U23" s="188">
        <v>30575.000000000022</v>
      </c>
      <c r="V23" s="188">
        <v>31110</v>
      </c>
      <c r="W23" s="188">
        <v>31349.000000000004</v>
      </c>
      <c r="X23" s="188">
        <v>30328.999999999985</v>
      </c>
      <c r="Y23" s="188">
        <v>29365.999999999989</v>
      </c>
      <c r="Z23" s="188">
        <v>28058</v>
      </c>
      <c r="AA23" s="188">
        <v>28570.000000000029</v>
      </c>
      <c r="AB23" s="188">
        <v>30537.000000000004</v>
      </c>
      <c r="AC23" s="188">
        <v>30764.999999999971</v>
      </c>
      <c r="AD23" s="188">
        <v>30356.999999999971</v>
      </c>
      <c r="AE23" s="55"/>
      <c r="AO23" s="135"/>
      <c r="AP23" s="136"/>
      <c r="AQ23" s="137"/>
      <c r="AR23" s="136"/>
    </row>
    <row r="24" spans="1:44" ht="16.5" customHeight="1" x14ac:dyDescent="0.2">
      <c r="A24" s="50" t="s">
        <v>29</v>
      </c>
      <c r="B24" s="188">
        <v>32177.999999999978</v>
      </c>
      <c r="C24" s="188">
        <v>32900.999999999993</v>
      </c>
      <c r="D24" s="188">
        <v>33521.999999999993</v>
      </c>
      <c r="E24" s="188">
        <v>33902.000000000065</v>
      </c>
      <c r="F24" s="188">
        <v>33159.999999999964</v>
      </c>
      <c r="G24" s="188">
        <v>32183.999999999975</v>
      </c>
      <c r="H24" s="188">
        <v>30944</v>
      </c>
      <c r="I24" s="188">
        <v>33021.000000000036</v>
      </c>
      <c r="J24" s="188">
        <v>38621.000000000015</v>
      </c>
      <c r="K24" s="188">
        <v>42200.999999999993</v>
      </c>
      <c r="L24" s="188">
        <v>44930.999999999971</v>
      </c>
      <c r="M24" s="188">
        <v>47063.000000000036</v>
      </c>
      <c r="N24" s="188">
        <v>48828.999999999985</v>
      </c>
      <c r="O24" s="188">
        <v>48783.999999999964</v>
      </c>
      <c r="P24" s="188">
        <v>49105.000000000065</v>
      </c>
      <c r="Q24" s="188">
        <v>49657.999999999949</v>
      </c>
      <c r="R24" s="188">
        <v>49598.000000000007</v>
      </c>
      <c r="S24" s="188">
        <v>48927</v>
      </c>
      <c r="T24" s="188">
        <v>48075.999999999971</v>
      </c>
      <c r="U24" s="188">
        <v>47913.000000000029</v>
      </c>
      <c r="V24" s="188">
        <v>47415.000000000022</v>
      </c>
      <c r="W24" s="188">
        <v>47060.999999999942</v>
      </c>
      <c r="X24" s="188">
        <v>45750.000000000015</v>
      </c>
      <c r="Y24" s="188">
        <v>43929.999999999985</v>
      </c>
      <c r="Z24" s="188">
        <v>41336.999999999985</v>
      </c>
      <c r="AA24" s="188">
        <v>40750.999999999985</v>
      </c>
      <c r="AB24" s="188">
        <v>41635.999999999971</v>
      </c>
      <c r="AC24" s="188">
        <v>40332.999999999993</v>
      </c>
      <c r="AD24" s="188">
        <v>38823.999999999985</v>
      </c>
      <c r="AE24" s="55"/>
      <c r="AO24" s="135"/>
      <c r="AP24" s="136"/>
      <c r="AQ24" s="137"/>
      <c r="AR24" s="136"/>
    </row>
    <row r="25" spans="1:44" ht="16.5" customHeight="1" x14ac:dyDescent="0.2">
      <c r="A25" s="50" t="s">
        <v>74</v>
      </c>
      <c r="B25" s="188">
        <v>272.99999999999994</v>
      </c>
      <c r="C25" s="188">
        <v>268.99999999999994</v>
      </c>
      <c r="D25" s="188">
        <v>277.99999999999994</v>
      </c>
      <c r="E25" s="188">
        <v>282</v>
      </c>
      <c r="F25" s="188">
        <v>274</v>
      </c>
      <c r="G25" s="188">
        <v>274.99999999999994</v>
      </c>
      <c r="H25" s="188">
        <v>269.99999999999994</v>
      </c>
      <c r="I25" s="188">
        <v>271.00000000000006</v>
      </c>
      <c r="J25" s="188">
        <v>275</v>
      </c>
      <c r="K25" s="188">
        <v>275</v>
      </c>
      <c r="L25" s="188">
        <v>276.99999999999994</v>
      </c>
      <c r="M25" s="188">
        <v>274</v>
      </c>
      <c r="N25" s="188">
        <v>275</v>
      </c>
      <c r="O25" s="188">
        <v>279</v>
      </c>
      <c r="P25" s="188">
        <v>284</v>
      </c>
      <c r="Q25" s="188">
        <v>286</v>
      </c>
      <c r="R25" s="188">
        <v>287</v>
      </c>
      <c r="S25" s="188">
        <v>292</v>
      </c>
      <c r="T25" s="188">
        <v>287</v>
      </c>
      <c r="U25" s="188">
        <v>290</v>
      </c>
      <c r="V25" s="188">
        <v>290.99999999999994</v>
      </c>
      <c r="W25" s="188">
        <v>295.99999999999994</v>
      </c>
      <c r="X25" s="188">
        <v>290</v>
      </c>
      <c r="Y25" s="188">
        <v>296</v>
      </c>
      <c r="Z25" s="188">
        <v>294</v>
      </c>
      <c r="AA25" s="188">
        <v>298.99999999999994</v>
      </c>
      <c r="AB25" s="188">
        <v>302</v>
      </c>
      <c r="AC25" s="188">
        <v>298.99999999999994</v>
      </c>
      <c r="AD25" s="188">
        <v>295</v>
      </c>
      <c r="AE25" s="55"/>
      <c r="AF25" s="139"/>
      <c r="AO25" s="135"/>
      <c r="AP25" s="136"/>
      <c r="AQ25" s="137"/>
      <c r="AR25" s="136"/>
    </row>
    <row r="26" spans="1:44" ht="16.5" customHeight="1" thickBot="1" x14ac:dyDescent="0.25">
      <c r="A26" s="50" t="s">
        <v>75</v>
      </c>
      <c r="B26" s="188">
        <v>2184</v>
      </c>
      <c r="C26" s="188">
        <v>2298.0000000000005</v>
      </c>
      <c r="D26" s="188">
        <v>2380</v>
      </c>
      <c r="E26" s="188">
        <v>2411.9999999999982</v>
      </c>
      <c r="F26" s="188">
        <v>2380.9999999999991</v>
      </c>
      <c r="G26" s="188">
        <v>1990.9999999999998</v>
      </c>
      <c r="H26" s="188">
        <v>1720</v>
      </c>
      <c r="I26" s="188">
        <v>2110</v>
      </c>
      <c r="J26" s="188">
        <v>2643</v>
      </c>
      <c r="K26" s="188">
        <v>3156.9999999999995</v>
      </c>
      <c r="L26" s="188">
        <v>3577</v>
      </c>
      <c r="M26" s="188">
        <v>3925.9999999999964</v>
      </c>
      <c r="N26" s="188">
        <v>4118</v>
      </c>
      <c r="O26" s="188">
        <v>3924.0000000000005</v>
      </c>
      <c r="P26" s="188">
        <v>4112.0000000000018</v>
      </c>
      <c r="Q26" s="188">
        <v>4399</v>
      </c>
      <c r="R26" s="188">
        <v>4415</v>
      </c>
      <c r="S26" s="188">
        <v>4514.0000000000027</v>
      </c>
      <c r="T26" s="188">
        <v>4557.0000000000018</v>
      </c>
      <c r="U26" s="188">
        <v>4630.0000000000009</v>
      </c>
      <c r="V26" s="188">
        <v>4491.9999999999991</v>
      </c>
      <c r="W26" s="188">
        <v>4667.9999999999982</v>
      </c>
      <c r="X26" s="188">
        <v>4585</v>
      </c>
      <c r="Y26" s="188">
        <v>4230</v>
      </c>
      <c r="Z26" s="188">
        <v>3948.0000000000023</v>
      </c>
      <c r="AA26" s="188">
        <v>4194.0000000000018</v>
      </c>
      <c r="AB26" s="188">
        <v>4411.0000000000009</v>
      </c>
      <c r="AC26" s="188">
        <v>4225.9999999999991</v>
      </c>
      <c r="AD26" s="188">
        <v>3886.9999999999991</v>
      </c>
      <c r="AE26" s="55"/>
      <c r="AF26" s="139"/>
      <c r="AO26" s="135"/>
      <c r="AP26" s="136"/>
      <c r="AQ26" s="137"/>
      <c r="AR26" s="136"/>
    </row>
    <row r="27" spans="1:44" ht="16.5" customHeight="1" thickBot="1" x14ac:dyDescent="0.25">
      <c r="A27" s="48" t="s">
        <v>80</v>
      </c>
      <c r="B27" s="187">
        <v>2133.9999999999986</v>
      </c>
      <c r="C27" s="187">
        <v>2204.0000000000014</v>
      </c>
      <c r="D27" s="187">
        <v>2201.9999999999995</v>
      </c>
      <c r="E27" s="187">
        <v>2208.0000000000005</v>
      </c>
      <c r="F27" s="187">
        <v>2160.0000000000018</v>
      </c>
      <c r="G27" s="187">
        <v>2156.0000000000009</v>
      </c>
      <c r="H27" s="187">
        <v>1997.9999999999998</v>
      </c>
      <c r="I27" s="187">
        <v>2185.0000000000014</v>
      </c>
      <c r="J27" s="187">
        <v>2363.0000000000027</v>
      </c>
      <c r="K27" s="187">
        <v>2595</v>
      </c>
      <c r="L27" s="187">
        <v>2840.9999999999991</v>
      </c>
      <c r="M27" s="187">
        <v>3030.0000000000005</v>
      </c>
      <c r="N27" s="187">
        <v>3201.9999999999995</v>
      </c>
      <c r="O27" s="187">
        <v>3154.9999999999968</v>
      </c>
      <c r="P27" s="187">
        <v>3269.0000000000018</v>
      </c>
      <c r="Q27" s="187">
        <v>3332.0000000000018</v>
      </c>
      <c r="R27" s="187">
        <v>3387.0000000000036</v>
      </c>
      <c r="S27" s="187">
        <v>3457.0000000000023</v>
      </c>
      <c r="T27" s="187">
        <v>3437.9999999999977</v>
      </c>
      <c r="U27" s="187">
        <v>3517.0000000000009</v>
      </c>
      <c r="V27" s="187">
        <v>3496.0000000000018</v>
      </c>
      <c r="W27" s="187">
        <v>3723.9999999999973</v>
      </c>
      <c r="X27" s="187">
        <v>3533.9999999999973</v>
      </c>
      <c r="Y27" s="187">
        <v>3293.0000000000014</v>
      </c>
      <c r="Z27" s="187">
        <v>3123</v>
      </c>
      <c r="AA27" s="187">
        <v>3165.0000000000009</v>
      </c>
      <c r="AB27" s="187">
        <v>3564.0000000000014</v>
      </c>
      <c r="AC27" s="187">
        <v>3905.9999999999995</v>
      </c>
      <c r="AD27" s="187">
        <v>3590.0000000000032</v>
      </c>
      <c r="AE27" s="55"/>
      <c r="AF27" s="138"/>
    </row>
    <row r="28" spans="1:44" ht="16.5" customHeight="1" x14ac:dyDescent="0.2">
      <c r="A28" s="50" t="s">
        <v>71</v>
      </c>
      <c r="B28" s="188">
        <v>263.00000000000011</v>
      </c>
      <c r="C28" s="188">
        <v>278.00000000000006</v>
      </c>
      <c r="D28" s="188">
        <v>297.99999999999994</v>
      </c>
      <c r="E28" s="188">
        <v>312</v>
      </c>
      <c r="F28" s="188">
        <v>298</v>
      </c>
      <c r="G28" s="188">
        <v>297</v>
      </c>
      <c r="H28" s="188">
        <v>265.99999999999994</v>
      </c>
      <c r="I28" s="188">
        <v>265.99999999999989</v>
      </c>
      <c r="J28" s="188">
        <v>270.99999999999983</v>
      </c>
      <c r="K28" s="188">
        <v>285.00000000000017</v>
      </c>
      <c r="L28" s="188">
        <v>310</v>
      </c>
      <c r="M28" s="188">
        <v>323.99999999999989</v>
      </c>
      <c r="N28" s="188">
        <v>327.99999999999994</v>
      </c>
      <c r="O28" s="188">
        <v>319.99999999999977</v>
      </c>
      <c r="P28" s="188">
        <v>320</v>
      </c>
      <c r="Q28" s="188">
        <v>322.00000000000006</v>
      </c>
      <c r="R28" s="188">
        <v>302.00000000000017</v>
      </c>
      <c r="S28" s="188">
        <v>308.99999999999994</v>
      </c>
      <c r="T28" s="188">
        <v>296.99999999999994</v>
      </c>
      <c r="U28" s="188">
        <v>290</v>
      </c>
      <c r="V28" s="188">
        <v>274.00000000000011</v>
      </c>
      <c r="W28" s="188">
        <v>283.99999999999994</v>
      </c>
      <c r="X28" s="188">
        <v>261</v>
      </c>
      <c r="Y28" s="188">
        <v>249</v>
      </c>
      <c r="Z28" s="188">
        <v>238.99999999999991</v>
      </c>
      <c r="AA28" s="188">
        <v>241.00000000000017</v>
      </c>
      <c r="AB28" s="188">
        <v>248.99999999999994</v>
      </c>
      <c r="AC28" s="188">
        <v>240.00000000000006</v>
      </c>
      <c r="AD28" s="188">
        <v>225</v>
      </c>
      <c r="AE28" s="55"/>
      <c r="AF28" s="139"/>
    </row>
    <row r="29" spans="1:44" ht="16.5" customHeight="1" x14ac:dyDescent="0.2">
      <c r="A29" s="50" t="s">
        <v>129</v>
      </c>
      <c r="B29" s="188">
        <v>19</v>
      </c>
      <c r="C29" s="188">
        <v>19.000000000000007</v>
      </c>
      <c r="D29" s="188">
        <v>19.000000000000004</v>
      </c>
      <c r="E29" s="188">
        <v>22</v>
      </c>
      <c r="F29" s="188">
        <v>14</v>
      </c>
      <c r="G29" s="188">
        <v>17.000000000000004</v>
      </c>
      <c r="H29" s="188">
        <v>11</v>
      </c>
      <c r="I29" s="188">
        <v>16.000000000000004</v>
      </c>
      <c r="J29" s="188">
        <v>15</v>
      </c>
      <c r="K29" s="188">
        <v>17.000000000000007</v>
      </c>
      <c r="L29" s="188">
        <v>20.000000000000007</v>
      </c>
      <c r="M29" s="188">
        <v>22</v>
      </c>
      <c r="N29" s="188">
        <v>24.000000000000011</v>
      </c>
      <c r="O29" s="188">
        <v>22</v>
      </c>
      <c r="P29" s="188">
        <v>22.000000000000004</v>
      </c>
      <c r="Q29" s="188">
        <v>18</v>
      </c>
      <c r="R29" s="188">
        <v>19.000000000000004</v>
      </c>
      <c r="S29" s="188">
        <v>21.000000000000004</v>
      </c>
      <c r="T29" s="188">
        <v>17</v>
      </c>
      <c r="U29" s="188">
        <v>14.999999999999998</v>
      </c>
      <c r="V29" s="188">
        <v>13</v>
      </c>
      <c r="W29" s="188">
        <v>17</v>
      </c>
      <c r="X29" s="188">
        <v>18</v>
      </c>
      <c r="Y29" s="188">
        <v>18</v>
      </c>
      <c r="Z29" s="188">
        <v>18.000000000000004</v>
      </c>
      <c r="AA29" s="188">
        <v>18</v>
      </c>
      <c r="AB29" s="188">
        <v>23.000000000000004</v>
      </c>
      <c r="AC29" s="188">
        <v>28.000000000000004</v>
      </c>
      <c r="AD29" s="188">
        <v>31.000000000000018</v>
      </c>
      <c r="AE29" s="55"/>
      <c r="AF29" s="139"/>
    </row>
    <row r="30" spans="1:44" ht="16.5" customHeight="1" x14ac:dyDescent="0.2">
      <c r="A30" s="50" t="s">
        <v>73</v>
      </c>
      <c r="B30" s="188">
        <v>253.0000000000002</v>
      </c>
      <c r="C30" s="188">
        <v>268.00000000000006</v>
      </c>
      <c r="D30" s="188">
        <v>253.00000000000003</v>
      </c>
      <c r="E30" s="188">
        <v>255.99999999999989</v>
      </c>
      <c r="F30" s="188">
        <v>228.99999999999986</v>
      </c>
      <c r="G30" s="188">
        <v>226.00000000000006</v>
      </c>
      <c r="H30" s="188">
        <v>207.99999999999989</v>
      </c>
      <c r="I30" s="188">
        <v>225.99999999999994</v>
      </c>
      <c r="J30" s="188">
        <v>209</v>
      </c>
      <c r="K30" s="188">
        <v>222.00000000000011</v>
      </c>
      <c r="L30" s="188">
        <v>235.99999999999997</v>
      </c>
      <c r="M30" s="188">
        <v>265.99999999999994</v>
      </c>
      <c r="N30" s="188">
        <v>257</v>
      </c>
      <c r="O30" s="188">
        <v>247</v>
      </c>
      <c r="P30" s="188">
        <v>259.99999999999994</v>
      </c>
      <c r="Q30" s="188">
        <v>256.00000000000017</v>
      </c>
      <c r="R30" s="188">
        <v>262.99999999999989</v>
      </c>
      <c r="S30" s="188">
        <v>261.00000000000017</v>
      </c>
      <c r="T30" s="188">
        <v>265.00000000000006</v>
      </c>
      <c r="U30" s="188">
        <v>276</v>
      </c>
      <c r="V30" s="188">
        <v>264.00000000000006</v>
      </c>
      <c r="W30" s="188">
        <v>279.00000000000011</v>
      </c>
      <c r="X30" s="188">
        <v>256.00000000000006</v>
      </c>
      <c r="Y30" s="188">
        <v>243.99999999999997</v>
      </c>
      <c r="Z30" s="188">
        <v>240</v>
      </c>
      <c r="AA30" s="188">
        <v>245.99999999999994</v>
      </c>
      <c r="AB30" s="188">
        <v>272</v>
      </c>
      <c r="AC30" s="188">
        <v>297</v>
      </c>
      <c r="AD30" s="188">
        <v>272</v>
      </c>
      <c r="AE30" s="55"/>
    </row>
    <row r="31" spans="1:44" ht="16.5" customHeight="1" x14ac:dyDescent="0.2">
      <c r="A31" s="50" t="s">
        <v>28</v>
      </c>
      <c r="B31" s="188">
        <v>552.00000000000023</v>
      </c>
      <c r="C31" s="188">
        <v>561</v>
      </c>
      <c r="D31" s="188">
        <v>574.00000000000011</v>
      </c>
      <c r="E31" s="188">
        <v>587.00000000000023</v>
      </c>
      <c r="F31" s="188">
        <v>608.99999999999989</v>
      </c>
      <c r="G31" s="188">
        <v>610.99999999999977</v>
      </c>
      <c r="H31" s="188">
        <v>568.00000000000023</v>
      </c>
      <c r="I31" s="188">
        <v>633.99999999999989</v>
      </c>
      <c r="J31" s="188">
        <v>716</v>
      </c>
      <c r="K31" s="188">
        <v>796.99999999999977</v>
      </c>
      <c r="L31" s="188">
        <v>880.99999999999989</v>
      </c>
      <c r="M31" s="188">
        <v>926.00000000000068</v>
      </c>
      <c r="N31" s="188">
        <v>1014.0000000000002</v>
      </c>
      <c r="O31" s="188">
        <v>1015.9999999999998</v>
      </c>
      <c r="P31" s="188">
        <v>1043.0000000000005</v>
      </c>
      <c r="Q31" s="188">
        <v>1098.0000000000005</v>
      </c>
      <c r="R31" s="188">
        <v>1147.0000000000002</v>
      </c>
      <c r="S31" s="188">
        <v>1183.9999999999998</v>
      </c>
      <c r="T31" s="188">
        <v>1195.0000000000005</v>
      </c>
      <c r="U31" s="188">
        <v>1269.0000000000002</v>
      </c>
      <c r="V31" s="188">
        <v>1282.9999999999998</v>
      </c>
      <c r="W31" s="188">
        <v>1335.9999999999998</v>
      </c>
      <c r="X31" s="188">
        <v>1290.0000000000007</v>
      </c>
      <c r="Y31" s="188">
        <v>1202</v>
      </c>
      <c r="Z31" s="188">
        <v>1135.0000000000007</v>
      </c>
      <c r="AA31" s="188">
        <v>1156.0000000000007</v>
      </c>
      <c r="AB31" s="188">
        <v>1317.0000000000002</v>
      </c>
      <c r="AC31" s="188">
        <v>1424.9999999999998</v>
      </c>
      <c r="AD31" s="188">
        <v>1341.9999999999995</v>
      </c>
      <c r="AE31" s="55"/>
    </row>
    <row r="32" spans="1:44" ht="16.5" customHeight="1" x14ac:dyDescent="0.2">
      <c r="A32" s="50" t="s">
        <v>29</v>
      </c>
      <c r="B32" s="188">
        <v>933.00000000000045</v>
      </c>
      <c r="C32" s="188">
        <v>961.00000000000034</v>
      </c>
      <c r="D32" s="188">
        <v>937.99999999999989</v>
      </c>
      <c r="E32" s="188">
        <v>917.99999999999955</v>
      </c>
      <c r="F32" s="188">
        <v>907.99999999999898</v>
      </c>
      <c r="G32" s="188">
        <v>915.00000000000068</v>
      </c>
      <c r="H32" s="188">
        <v>859.99999999999977</v>
      </c>
      <c r="I32" s="188">
        <v>943.99999999999977</v>
      </c>
      <c r="J32" s="188">
        <v>1036.0000000000002</v>
      </c>
      <c r="K32" s="188">
        <v>1129.0000000000005</v>
      </c>
      <c r="L32" s="188">
        <v>1218.0000000000007</v>
      </c>
      <c r="M32" s="188">
        <v>1290.9999999999993</v>
      </c>
      <c r="N32" s="188">
        <v>1356</v>
      </c>
      <c r="O32" s="188">
        <v>1351.0000000000005</v>
      </c>
      <c r="P32" s="188">
        <v>1420.0000000000005</v>
      </c>
      <c r="Q32" s="188">
        <v>1434.0000000000011</v>
      </c>
      <c r="R32" s="188">
        <v>1439.0000000000002</v>
      </c>
      <c r="S32" s="188">
        <v>1455.9999999999993</v>
      </c>
      <c r="T32" s="188">
        <v>1446.0000000000007</v>
      </c>
      <c r="U32" s="188">
        <v>1449.0000000000009</v>
      </c>
      <c r="V32" s="188">
        <v>1447.0000000000007</v>
      </c>
      <c r="W32" s="188">
        <v>1556.9999999999986</v>
      </c>
      <c r="X32" s="188">
        <v>1485.9999999999989</v>
      </c>
      <c r="Y32" s="188">
        <v>1367.9999999999993</v>
      </c>
      <c r="Z32" s="188">
        <v>1278.0000000000007</v>
      </c>
      <c r="AA32" s="188">
        <v>1260.9999999999998</v>
      </c>
      <c r="AB32" s="188">
        <v>1414.0000000000002</v>
      </c>
      <c r="AC32" s="188">
        <v>1623.9999999999995</v>
      </c>
      <c r="AD32" s="188">
        <v>1429.0000000000005</v>
      </c>
      <c r="AE32" s="55"/>
    </row>
    <row r="33" spans="1:32" ht="16.5" customHeight="1" x14ac:dyDescent="0.2">
      <c r="A33" s="50" t="s">
        <v>74</v>
      </c>
      <c r="B33" s="188">
        <v>4</v>
      </c>
      <c r="C33" s="188">
        <v>4</v>
      </c>
      <c r="D33" s="188">
        <v>6</v>
      </c>
      <c r="E33" s="188">
        <v>6</v>
      </c>
      <c r="F33" s="188">
        <v>7</v>
      </c>
      <c r="G33" s="188">
        <v>6</v>
      </c>
      <c r="H33" s="188">
        <v>7</v>
      </c>
      <c r="I33" s="188">
        <v>6</v>
      </c>
      <c r="J33" s="188">
        <v>7</v>
      </c>
      <c r="K33" s="188">
        <v>6</v>
      </c>
      <c r="L33" s="188">
        <v>6</v>
      </c>
      <c r="M33" s="188">
        <v>6</v>
      </c>
      <c r="N33" s="188">
        <v>7</v>
      </c>
      <c r="O33" s="188">
        <v>9</v>
      </c>
      <c r="P33" s="188">
        <v>9</v>
      </c>
      <c r="Q33" s="188">
        <v>10</v>
      </c>
      <c r="R33" s="188">
        <v>9</v>
      </c>
      <c r="S33" s="188">
        <v>9</v>
      </c>
      <c r="T33" s="188">
        <v>8</v>
      </c>
      <c r="U33" s="188">
        <v>8</v>
      </c>
      <c r="V33" s="188">
        <v>9</v>
      </c>
      <c r="W33" s="188">
        <v>11</v>
      </c>
      <c r="X33" s="188">
        <v>11</v>
      </c>
      <c r="Y33" s="188">
        <v>11</v>
      </c>
      <c r="Z33" s="188">
        <v>9</v>
      </c>
      <c r="AA33" s="188">
        <v>11</v>
      </c>
      <c r="AB33" s="188">
        <v>10</v>
      </c>
      <c r="AC33" s="188">
        <v>11</v>
      </c>
      <c r="AD33" s="188">
        <v>11</v>
      </c>
      <c r="AE33" s="55"/>
      <c r="AF33" s="139"/>
    </row>
    <row r="34" spans="1:32" ht="16.5" customHeight="1" thickBot="1" x14ac:dyDescent="0.25">
      <c r="A34" s="50" t="s">
        <v>75</v>
      </c>
      <c r="B34" s="188">
        <v>109.99999999999999</v>
      </c>
      <c r="C34" s="188">
        <v>113.00000000000001</v>
      </c>
      <c r="D34" s="188">
        <v>114.00000000000001</v>
      </c>
      <c r="E34" s="188">
        <v>107.00000000000003</v>
      </c>
      <c r="F34" s="188">
        <v>94.999999999999972</v>
      </c>
      <c r="G34" s="188">
        <v>84.000000000000014</v>
      </c>
      <c r="H34" s="188">
        <v>78</v>
      </c>
      <c r="I34" s="188">
        <v>93</v>
      </c>
      <c r="J34" s="188">
        <v>109.00000000000003</v>
      </c>
      <c r="K34" s="188">
        <v>139</v>
      </c>
      <c r="L34" s="188">
        <v>170</v>
      </c>
      <c r="M34" s="188">
        <v>195</v>
      </c>
      <c r="N34" s="188">
        <v>216</v>
      </c>
      <c r="O34" s="188">
        <v>190</v>
      </c>
      <c r="P34" s="188">
        <v>194.99999999999994</v>
      </c>
      <c r="Q34" s="188">
        <v>193.99999999999994</v>
      </c>
      <c r="R34" s="188">
        <v>208</v>
      </c>
      <c r="S34" s="188">
        <v>216.99999999999997</v>
      </c>
      <c r="T34" s="188">
        <v>210.00000000000003</v>
      </c>
      <c r="U34" s="188">
        <v>210.00000000000003</v>
      </c>
      <c r="V34" s="188">
        <v>205.99999999999994</v>
      </c>
      <c r="W34" s="188">
        <v>240.00000000000006</v>
      </c>
      <c r="X34" s="188">
        <v>211.99999999999991</v>
      </c>
      <c r="Y34" s="188">
        <v>201</v>
      </c>
      <c r="Z34" s="188">
        <v>204</v>
      </c>
      <c r="AA34" s="188">
        <v>232</v>
      </c>
      <c r="AB34" s="188">
        <v>279.00000000000006</v>
      </c>
      <c r="AC34" s="188">
        <v>281.00000000000006</v>
      </c>
      <c r="AD34" s="188">
        <v>280.00000000000017</v>
      </c>
      <c r="AE34" s="55"/>
      <c r="AF34" s="139"/>
    </row>
    <row r="35" spans="1:32" ht="16.5" customHeight="1" thickBot="1" x14ac:dyDescent="0.25">
      <c r="A35" s="48" t="s">
        <v>81</v>
      </c>
      <c r="B35" s="187">
        <v>38623.000000000007</v>
      </c>
      <c r="C35" s="187">
        <v>39229.999999999971</v>
      </c>
      <c r="D35" s="187">
        <v>39504.999999999956</v>
      </c>
      <c r="E35" s="187">
        <v>38977.999999999964</v>
      </c>
      <c r="F35" s="187">
        <v>39044.000000000036</v>
      </c>
      <c r="G35" s="187">
        <v>38480.999999999993</v>
      </c>
      <c r="H35" s="187">
        <v>37024</v>
      </c>
      <c r="I35" s="187">
        <v>41077.000000000022</v>
      </c>
      <c r="J35" s="187">
        <v>46812.999999999971</v>
      </c>
      <c r="K35" s="187">
        <v>50762.000000000036</v>
      </c>
      <c r="L35" s="187">
        <v>54630.999999999964</v>
      </c>
      <c r="M35" s="187">
        <v>57881.999999999956</v>
      </c>
      <c r="N35" s="187">
        <v>60586.99999999992</v>
      </c>
      <c r="O35" s="187">
        <v>60992.000000000109</v>
      </c>
      <c r="P35" s="187">
        <v>61369.999999999993</v>
      </c>
      <c r="Q35" s="187">
        <v>62237.000000000065</v>
      </c>
      <c r="R35" s="187">
        <v>62164.000000000007</v>
      </c>
      <c r="S35" s="187">
        <v>61530.999999999935</v>
      </c>
      <c r="T35" s="187">
        <v>60730.999999999905</v>
      </c>
      <c r="U35" s="187">
        <v>60184.000000000051</v>
      </c>
      <c r="V35" s="187">
        <v>60113</v>
      </c>
      <c r="W35" s="187">
        <v>60018.000000000065</v>
      </c>
      <c r="X35" s="187">
        <v>59229.000000000065</v>
      </c>
      <c r="Y35" s="187">
        <v>57534.999999999956</v>
      </c>
      <c r="Z35" s="187">
        <v>54405.000000000131</v>
      </c>
      <c r="AA35" s="187">
        <v>54503.999999999876</v>
      </c>
      <c r="AB35" s="187">
        <v>57120.999999999978</v>
      </c>
      <c r="AC35" s="187">
        <v>58273.999999999935</v>
      </c>
      <c r="AD35" s="187">
        <v>55365.000000000116</v>
      </c>
      <c r="AE35" s="55"/>
      <c r="AF35" s="138"/>
    </row>
    <row r="36" spans="1:32" ht="16.5" customHeight="1" x14ac:dyDescent="0.2">
      <c r="A36" s="50" t="s">
        <v>71</v>
      </c>
      <c r="B36" s="188">
        <v>7144.0000000000036</v>
      </c>
      <c r="C36" s="188">
        <v>7127.0000000000018</v>
      </c>
      <c r="D36" s="188">
        <v>7045.0000000000009</v>
      </c>
      <c r="E36" s="188">
        <v>6928.9999999999982</v>
      </c>
      <c r="F36" s="188">
        <v>6768.0000000000027</v>
      </c>
      <c r="G36" s="188">
        <v>6789.0000000000027</v>
      </c>
      <c r="H36" s="188">
        <v>6978.9999999999964</v>
      </c>
      <c r="I36" s="188">
        <v>7615</v>
      </c>
      <c r="J36" s="188">
        <v>8161.9999999999991</v>
      </c>
      <c r="K36" s="188">
        <v>8651.9999999999982</v>
      </c>
      <c r="L36" s="188">
        <v>8915.0000000000018</v>
      </c>
      <c r="M36" s="188">
        <v>9155.0000000000073</v>
      </c>
      <c r="N36" s="188">
        <v>9258</v>
      </c>
      <c r="O36" s="188">
        <v>9131.9999999999964</v>
      </c>
      <c r="P36" s="188">
        <v>9088.0000000000018</v>
      </c>
      <c r="Q36" s="188">
        <v>9320.9999999999964</v>
      </c>
      <c r="R36" s="188">
        <v>9154.9999999999982</v>
      </c>
      <c r="S36" s="188">
        <v>8982.0000000000036</v>
      </c>
      <c r="T36" s="188">
        <v>8872.0000000000018</v>
      </c>
      <c r="U36" s="188">
        <v>8610.0000000000055</v>
      </c>
      <c r="V36" s="188">
        <v>8530.0000000000018</v>
      </c>
      <c r="W36" s="188">
        <v>8490.9999999999964</v>
      </c>
      <c r="X36" s="188">
        <v>8436</v>
      </c>
      <c r="Y36" s="188">
        <v>8522.0000000000036</v>
      </c>
      <c r="Z36" s="188">
        <v>8577</v>
      </c>
      <c r="AA36" s="188">
        <v>8799.0000000000036</v>
      </c>
      <c r="AB36" s="188">
        <v>8955</v>
      </c>
      <c r="AC36" s="188">
        <v>8788.9999999999964</v>
      </c>
      <c r="AD36" s="188">
        <v>8609.9999999999964</v>
      </c>
      <c r="AE36" s="55"/>
      <c r="AF36" s="139"/>
    </row>
    <row r="37" spans="1:32" ht="16.5" customHeight="1" x14ac:dyDescent="0.2">
      <c r="A37" s="50" t="s">
        <v>129</v>
      </c>
      <c r="B37" s="188">
        <v>90</v>
      </c>
      <c r="C37" s="188">
        <v>92.000000000000014</v>
      </c>
      <c r="D37" s="188">
        <v>95.999999999999972</v>
      </c>
      <c r="E37" s="188">
        <v>88.000000000000014</v>
      </c>
      <c r="F37" s="188">
        <v>80</v>
      </c>
      <c r="G37" s="188">
        <v>71</v>
      </c>
      <c r="H37" s="188">
        <v>63</v>
      </c>
      <c r="I37" s="188">
        <v>73</v>
      </c>
      <c r="J37" s="188">
        <v>88.999999999999986</v>
      </c>
      <c r="K37" s="188">
        <v>107</v>
      </c>
      <c r="L37" s="188">
        <v>116.00000000000001</v>
      </c>
      <c r="M37" s="188">
        <v>131</v>
      </c>
      <c r="N37" s="188">
        <v>133</v>
      </c>
      <c r="O37" s="188">
        <v>128.00000000000003</v>
      </c>
      <c r="P37" s="188">
        <v>119.00000000000001</v>
      </c>
      <c r="Q37" s="188">
        <v>122.00000000000003</v>
      </c>
      <c r="R37" s="188">
        <v>129</v>
      </c>
      <c r="S37" s="188">
        <v>124.00000000000004</v>
      </c>
      <c r="T37" s="188">
        <v>120</v>
      </c>
      <c r="U37" s="188">
        <v>124.00000000000003</v>
      </c>
      <c r="V37" s="188">
        <v>122.00000000000001</v>
      </c>
      <c r="W37" s="188">
        <v>126</v>
      </c>
      <c r="X37" s="188">
        <v>122.99999999999997</v>
      </c>
      <c r="Y37" s="188">
        <v>118.00000000000004</v>
      </c>
      <c r="Z37" s="188">
        <v>120</v>
      </c>
      <c r="AA37" s="188">
        <v>121</v>
      </c>
      <c r="AB37" s="188">
        <v>127.00000000000001</v>
      </c>
      <c r="AC37" s="188">
        <v>126.99999999999997</v>
      </c>
      <c r="AD37" s="188">
        <v>118.00000000000003</v>
      </c>
      <c r="AE37" s="55"/>
      <c r="AF37" s="139"/>
    </row>
    <row r="38" spans="1:32" ht="16.5" customHeight="1" x14ac:dyDescent="0.2">
      <c r="A38" s="50" t="s">
        <v>73</v>
      </c>
      <c r="B38" s="188">
        <v>4157.9999999999955</v>
      </c>
      <c r="C38" s="188">
        <v>4275</v>
      </c>
      <c r="D38" s="188">
        <v>4233.9999999999973</v>
      </c>
      <c r="E38" s="188">
        <v>4188</v>
      </c>
      <c r="F38" s="188">
        <v>4134</v>
      </c>
      <c r="G38" s="188">
        <v>3947.9999999999995</v>
      </c>
      <c r="H38" s="188">
        <v>3726.9999999999964</v>
      </c>
      <c r="I38" s="188">
        <v>4085.9999999999923</v>
      </c>
      <c r="J38" s="188">
        <v>4587</v>
      </c>
      <c r="K38" s="188">
        <v>4986.0000000000073</v>
      </c>
      <c r="L38" s="188">
        <v>5251</v>
      </c>
      <c r="M38" s="188">
        <v>5510.9999999999964</v>
      </c>
      <c r="N38" s="188">
        <v>5701</v>
      </c>
      <c r="O38" s="188">
        <v>5738.9999999999945</v>
      </c>
      <c r="P38" s="188">
        <v>5806.9999999999973</v>
      </c>
      <c r="Q38" s="188">
        <v>5874.0000000000036</v>
      </c>
      <c r="R38" s="188">
        <v>5889.9999999999991</v>
      </c>
      <c r="S38" s="188">
        <v>5851.0000000000027</v>
      </c>
      <c r="T38" s="188">
        <v>5841.0000000000045</v>
      </c>
      <c r="U38" s="188">
        <v>5857.0000000000009</v>
      </c>
      <c r="V38" s="188">
        <v>5844.0000000000055</v>
      </c>
      <c r="W38" s="188">
        <v>5801.0000000000027</v>
      </c>
      <c r="X38" s="188">
        <v>5713.9999999999973</v>
      </c>
      <c r="Y38" s="188">
        <v>5524.9999999999982</v>
      </c>
      <c r="Z38" s="188">
        <v>5387.9999999999973</v>
      </c>
      <c r="AA38" s="188">
        <v>5488.9999999999991</v>
      </c>
      <c r="AB38" s="188">
        <v>5741.0000000000018</v>
      </c>
      <c r="AC38" s="188">
        <v>5854.9999999999964</v>
      </c>
      <c r="AD38" s="188">
        <v>5764</v>
      </c>
      <c r="AE38" s="55"/>
    </row>
    <row r="39" spans="1:32" ht="16.5" customHeight="1" x14ac:dyDescent="0.2">
      <c r="A39" s="50" t="s">
        <v>28</v>
      </c>
      <c r="B39" s="188">
        <v>8179</v>
      </c>
      <c r="C39" s="188">
        <v>8202</v>
      </c>
      <c r="D39" s="188">
        <v>8183.0000000000036</v>
      </c>
      <c r="E39" s="188">
        <v>8091.9999999999982</v>
      </c>
      <c r="F39" s="188">
        <v>8294.0000000000091</v>
      </c>
      <c r="G39" s="188">
        <v>8179.9999999999945</v>
      </c>
      <c r="H39" s="188">
        <v>7806.0000000000009</v>
      </c>
      <c r="I39" s="188">
        <v>8805.9999999999964</v>
      </c>
      <c r="J39" s="188">
        <v>10491.999999999985</v>
      </c>
      <c r="K39" s="188">
        <v>11580.000000000011</v>
      </c>
      <c r="L39" s="188">
        <v>12557.000000000007</v>
      </c>
      <c r="M39" s="188">
        <v>13478.000000000007</v>
      </c>
      <c r="N39" s="188">
        <v>14373.999999999996</v>
      </c>
      <c r="O39" s="188">
        <v>14711.000000000004</v>
      </c>
      <c r="P39" s="188">
        <v>14887.999999999998</v>
      </c>
      <c r="Q39" s="188">
        <v>15105.000000000005</v>
      </c>
      <c r="R39" s="188">
        <v>15296.999999999995</v>
      </c>
      <c r="S39" s="188">
        <v>15224.999999999989</v>
      </c>
      <c r="T39" s="188">
        <v>15053.999999999996</v>
      </c>
      <c r="U39" s="188">
        <v>15285.999999999996</v>
      </c>
      <c r="V39" s="188">
        <v>15443.000000000002</v>
      </c>
      <c r="W39" s="188">
        <v>15656.000000000007</v>
      </c>
      <c r="X39" s="188">
        <v>15572.000000000004</v>
      </c>
      <c r="Y39" s="188">
        <v>15142.999999999996</v>
      </c>
      <c r="Z39" s="188">
        <v>14516.000000000002</v>
      </c>
      <c r="AA39" s="188">
        <v>14872.999999999987</v>
      </c>
      <c r="AB39" s="188">
        <v>16082.999999999998</v>
      </c>
      <c r="AC39" s="188">
        <v>17026.999999999989</v>
      </c>
      <c r="AD39" s="188">
        <v>16351.999999999993</v>
      </c>
      <c r="AE39" s="55"/>
    </row>
    <row r="40" spans="1:32" ht="16.5" customHeight="1" x14ac:dyDescent="0.2">
      <c r="A40" s="50" t="s">
        <v>29</v>
      </c>
      <c r="B40" s="188">
        <v>17755.000000000004</v>
      </c>
      <c r="C40" s="188">
        <v>18214.000000000015</v>
      </c>
      <c r="D40" s="188">
        <v>18574.999999999985</v>
      </c>
      <c r="E40" s="188">
        <v>18250.000000000004</v>
      </c>
      <c r="F40" s="188">
        <v>18333.000000000018</v>
      </c>
      <c r="G40" s="188">
        <v>18210.999999999985</v>
      </c>
      <c r="H40" s="188">
        <v>17365.999999999996</v>
      </c>
      <c r="I40" s="188">
        <v>19209.000000000011</v>
      </c>
      <c r="J40" s="188">
        <v>21965.000000000004</v>
      </c>
      <c r="K40" s="188">
        <v>23694.000000000007</v>
      </c>
      <c r="L40" s="188">
        <v>25792.000000000018</v>
      </c>
      <c r="M40" s="188">
        <v>27365.000000000036</v>
      </c>
      <c r="N40" s="188">
        <v>28740.999999999996</v>
      </c>
      <c r="O40" s="188">
        <v>28900.000000000011</v>
      </c>
      <c r="P40" s="188">
        <v>29099.999999999945</v>
      </c>
      <c r="Q40" s="188">
        <v>29333.000000000033</v>
      </c>
      <c r="R40" s="188">
        <v>29287.999999999993</v>
      </c>
      <c r="S40" s="188">
        <v>28943.000000000015</v>
      </c>
      <c r="T40" s="188">
        <v>28518.999999999978</v>
      </c>
      <c r="U40" s="188">
        <v>28035.000000000015</v>
      </c>
      <c r="V40" s="188">
        <v>27851.999999999975</v>
      </c>
      <c r="W40" s="188">
        <v>27526.000000000004</v>
      </c>
      <c r="X40" s="188">
        <v>26971.000000000015</v>
      </c>
      <c r="Y40" s="188">
        <v>25910.999999999993</v>
      </c>
      <c r="Z40" s="188">
        <v>23600.000000000007</v>
      </c>
      <c r="AA40" s="188">
        <v>22900.000000000007</v>
      </c>
      <c r="AB40" s="188">
        <v>23768.999999999971</v>
      </c>
      <c r="AC40" s="188">
        <v>24039.000000000018</v>
      </c>
      <c r="AD40" s="188">
        <v>22234.000000000004</v>
      </c>
      <c r="AE40" s="55"/>
    </row>
    <row r="41" spans="1:32" ht="16.5" customHeight="1" x14ac:dyDescent="0.2">
      <c r="A41" s="50" t="s">
        <v>74</v>
      </c>
      <c r="B41" s="188">
        <v>253.00000000000003</v>
      </c>
      <c r="C41" s="188">
        <v>255</v>
      </c>
      <c r="D41" s="188">
        <v>259</v>
      </c>
      <c r="E41" s="188">
        <v>263.00000000000006</v>
      </c>
      <c r="F41" s="188">
        <v>256.00000000000006</v>
      </c>
      <c r="G41" s="188">
        <v>258.00000000000006</v>
      </c>
      <c r="H41" s="188">
        <v>254.99999999999997</v>
      </c>
      <c r="I41" s="188">
        <v>257</v>
      </c>
      <c r="J41" s="188">
        <v>253.00000000000003</v>
      </c>
      <c r="K41" s="188">
        <v>255.99999999999997</v>
      </c>
      <c r="L41" s="188">
        <v>259.00000000000006</v>
      </c>
      <c r="M41" s="188">
        <v>259</v>
      </c>
      <c r="N41" s="188">
        <v>261</v>
      </c>
      <c r="O41" s="188">
        <v>259.00000000000006</v>
      </c>
      <c r="P41" s="188">
        <v>256</v>
      </c>
      <c r="Q41" s="188">
        <v>261</v>
      </c>
      <c r="R41" s="188">
        <v>258.00000000000006</v>
      </c>
      <c r="S41" s="188">
        <v>255</v>
      </c>
      <c r="T41" s="188">
        <v>257.00000000000006</v>
      </c>
      <c r="U41" s="188">
        <v>255.00000000000011</v>
      </c>
      <c r="V41" s="188">
        <v>258</v>
      </c>
      <c r="W41" s="188">
        <v>258</v>
      </c>
      <c r="X41" s="188">
        <v>259</v>
      </c>
      <c r="Y41" s="188">
        <v>258</v>
      </c>
      <c r="Z41" s="188">
        <v>260.00000000000006</v>
      </c>
      <c r="AA41" s="188">
        <v>264</v>
      </c>
      <c r="AB41" s="188">
        <v>260</v>
      </c>
      <c r="AC41" s="188">
        <v>261.99999999999994</v>
      </c>
      <c r="AD41" s="188">
        <v>267</v>
      </c>
      <c r="AE41" s="55"/>
      <c r="AF41" s="139"/>
    </row>
    <row r="42" spans="1:32" ht="16.5" customHeight="1" thickBot="1" x14ac:dyDescent="0.25">
      <c r="A42" s="50" t="s">
        <v>75</v>
      </c>
      <c r="B42" s="188">
        <v>1043.9999999999995</v>
      </c>
      <c r="C42" s="188">
        <v>1064.9999999999998</v>
      </c>
      <c r="D42" s="188">
        <v>1113</v>
      </c>
      <c r="E42" s="188">
        <v>1167.9999999999998</v>
      </c>
      <c r="F42" s="188">
        <v>1178.9999999999995</v>
      </c>
      <c r="G42" s="188">
        <v>1023.9999999999998</v>
      </c>
      <c r="H42" s="188">
        <v>827.99999999999989</v>
      </c>
      <c r="I42" s="188">
        <v>1030.9999999999998</v>
      </c>
      <c r="J42" s="188">
        <v>1264.9999999999998</v>
      </c>
      <c r="K42" s="188">
        <v>1486.9999999999995</v>
      </c>
      <c r="L42" s="188">
        <v>1741.0000000000002</v>
      </c>
      <c r="M42" s="188">
        <v>1983.0000000000005</v>
      </c>
      <c r="N42" s="188">
        <v>2118.9999999999986</v>
      </c>
      <c r="O42" s="188">
        <v>2122.9999999999995</v>
      </c>
      <c r="P42" s="188">
        <v>2112.0000000000005</v>
      </c>
      <c r="Q42" s="188">
        <v>2220.9999999999991</v>
      </c>
      <c r="R42" s="188">
        <v>2146.9999999999991</v>
      </c>
      <c r="S42" s="188">
        <v>2150.9999999999991</v>
      </c>
      <c r="T42" s="188">
        <v>2067.9999999999995</v>
      </c>
      <c r="U42" s="188">
        <v>2017</v>
      </c>
      <c r="V42" s="188">
        <v>2063.9999999999995</v>
      </c>
      <c r="W42" s="188">
        <v>2160.0000000000014</v>
      </c>
      <c r="X42" s="188">
        <v>2154.0000000000005</v>
      </c>
      <c r="Y42" s="188">
        <v>2058.0000000000014</v>
      </c>
      <c r="Z42" s="188">
        <v>1944.0000000000007</v>
      </c>
      <c r="AA42" s="188">
        <v>2058.0000000000009</v>
      </c>
      <c r="AB42" s="188">
        <v>2186</v>
      </c>
      <c r="AC42" s="188">
        <v>2174.9999999999995</v>
      </c>
      <c r="AD42" s="188">
        <v>2020.0000000000005</v>
      </c>
      <c r="AE42" s="55"/>
      <c r="AF42" s="139"/>
    </row>
    <row r="43" spans="1:32" ht="16.5" customHeight="1" thickBot="1" x14ac:dyDescent="0.25">
      <c r="A43" s="48" t="s">
        <v>82</v>
      </c>
      <c r="B43" s="187">
        <v>6595.0000000000082</v>
      </c>
      <c r="C43" s="187">
        <v>6496.0000000000036</v>
      </c>
      <c r="D43" s="187">
        <v>6644.9999999999991</v>
      </c>
      <c r="E43" s="187">
        <v>6571.0000000000073</v>
      </c>
      <c r="F43" s="187">
        <v>6124.00000000001</v>
      </c>
      <c r="G43" s="187">
        <v>5963.9999999999991</v>
      </c>
      <c r="H43" s="187">
        <v>5562.0000000000073</v>
      </c>
      <c r="I43" s="187">
        <v>5892.9999999999982</v>
      </c>
      <c r="J43" s="187">
        <v>6452.0000000000055</v>
      </c>
      <c r="K43" s="187">
        <v>7312.9999999999982</v>
      </c>
      <c r="L43" s="187">
        <v>7680.0000000000045</v>
      </c>
      <c r="M43" s="187">
        <v>8033.0000000000027</v>
      </c>
      <c r="N43" s="187">
        <v>8529.9999999999891</v>
      </c>
      <c r="O43" s="187">
        <v>8673</v>
      </c>
      <c r="P43" s="187">
        <v>8859.0000000000109</v>
      </c>
      <c r="Q43" s="187">
        <v>9325</v>
      </c>
      <c r="R43" s="187">
        <v>9443.0000000000091</v>
      </c>
      <c r="S43" s="187">
        <v>9557.9999999999982</v>
      </c>
      <c r="T43" s="187">
        <v>9614.9999999999982</v>
      </c>
      <c r="U43" s="187">
        <v>9733.0000000000091</v>
      </c>
      <c r="V43" s="187">
        <v>9808.0000000000055</v>
      </c>
      <c r="W43" s="187">
        <v>9880.0000000000073</v>
      </c>
      <c r="X43" s="187">
        <v>9767.9999999999945</v>
      </c>
      <c r="Y43" s="187">
        <v>9470.0000000000073</v>
      </c>
      <c r="Z43" s="187">
        <v>9094.9999999999945</v>
      </c>
      <c r="AA43" s="187">
        <v>9182</v>
      </c>
      <c r="AB43" s="187">
        <v>10135.999999999996</v>
      </c>
      <c r="AC43" s="187">
        <v>10509.000000000015</v>
      </c>
      <c r="AD43" s="187">
        <v>9602</v>
      </c>
      <c r="AE43" s="55"/>
      <c r="AF43" s="138"/>
    </row>
    <row r="44" spans="1:32" ht="16.5" customHeight="1" x14ac:dyDescent="0.2">
      <c r="A44" s="50" t="s">
        <v>71</v>
      </c>
      <c r="B44" s="188">
        <v>1673</v>
      </c>
      <c r="C44" s="188">
        <v>1593.0000000000007</v>
      </c>
      <c r="D44" s="188">
        <v>1621.9999999999998</v>
      </c>
      <c r="E44" s="188">
        <v>1650.0000000000005</v>
      </c>
      <c r="F44" s="188">
        <v>1518.9999999999995</v>
      </c>
      <c r="G44" s="188">
        <v>1478.0000000000002</v>
      </c>
      <c r="H44" s="188">
        <v>1445.0000000000005</v>
      </c>
      <c r="I44" s="188">
        <v>1479.9999999999998</v>
      </c>
      <c r="J44" s="188">
        <v>1591</v>
      </c>
      <c r="K44" s="188">
        <v>1759.0000000000005</v>
      </c>
      <c r="L44" s="188">
        <v>1803</v>
      </c>
      <c r="M44" s="188">
        <v>1847.0000000000002</v>
      </c>
      <c r="N44" s="188">
        <v>1969</v>
      </c>
      <c r="O44" s="188">
        <v>1974</v>
      </c>
      <c r="P44" s="188">
        <v>1991.0000000000005</v>
      </c>
      <c r="Q44" s="188">
        <v>2037.9999999999991</v>
      </c>
      <c r="R44" s="188">
        <v>2046.9999999999998</v>
      </c>
      <c r="S44" s="188">
        <v>2040.9999999999998</v>
      </c>
      <c r="T44" s="188">
        <v>2031</v>
      </c>
      <c r="U44" s="188">
        <v>2021.0000000000005</v>
      </c>
      <c r="V44" s="188">
        <v>2027.0000000000002</v>
      </c>
      <c r="W44" s="188">
        <v>1992.0000000000005</v>
      </c>
      <c r="X44" s="188">
        <v>1980.9999999999998</v>
      </c>
      <c r="Y44" s="188">
        <v>1953.9999999999998</v>
      </c>
      <c r="Z44" s="188">
        <v>1938.9999999999995</v>
      </c>
      <c r="AA44" s="188">
        <v>1961.0000000000005</v>
      </c>
      <c r="AB44" s="188">
        <v>2046</v>
      </c>
      <c r="AC44" s="188">
        <v>1997.0000000000005</v>
      </c>
      <c r="AD44" s="188">
        <v>1910.9999999999993</v>
      </c>
      <c r="AE44" s="55"/>
      <c r="AF44" s="139"/>
    </row>
    <row r="45" spans="1:32" ht="16.5" customHeight="1" x14ac:dyDescent="0.2">
      <c r="A45" s="50" t="s">
        <v>129</v>
      </c>
      <c r="B45" s="188">
        <v>19.000000000000004</v>
      </c>
      <c r="C45" s="188">
        <v>21</v>
      </c>
      <c r="D45" s="188">
        <v>19.999999999999996</v>
      </c>
      <c r="E45" s="188">
        <v>21</v>
      </c>
      <c r="F45" s="188">
        <v>17.000000000000004</v>
      </c>
      <c r="G45" s="188">
        <v>18.999999999999996</v>
      </c>
      <c r="H45" s="188">
        <v>11</v>
      </c>
      <c r="I45" s="188">
        <v>12</v>
      </c>
      <c r="J45" s="188">
        <v>13</v>
      </c>
      <c r="K45" s="188">
        <v>16</v>
      </c>
      <c r="L45" s="188">
        <v>13.000000000000002</v>
      </c>
      <c r="M45" s="188">
        <v>15</v>
      </c>
      <c r="N45" s="188">
        <v>13</v>
      </c>
      <c r="O45" s="188">
        <v>18</v>
      </c>
      <c r="P45" s="188">
        <v>20</v>
      </c>
      <c r="Q45" s="188">
        <v>19</v>
      </c>
      <c r="R45" s="188">
        <v>19</v>
      </c>
      <c r="S45" s="188">
        <v>22</v>
      </c>
      <c r="T45" s="188">
        <v>20</v>
      </c>
      <c r="U45" s="188">
        <v>21</v>
      </c>
      <c r="V45" s="188">
        <v>22</v>
      </c>
      <c r="W45" s="188">
        <v>25</v>
      </c>
      <c r="X45" s="188">
        <v>24.000000000000007</v>
      </c>
      <c r="Y45" s="188">
        <v>24.000000000000004</v>
      </c>
      <c r="Z45" s="188">
        <v>22</v>
      </c>
      <c r="AA45" s="188">
        <v>22</v>
      </c>
      <c r="AB45" s="188">
        <v>24.999999999999996</v>
      </c>
      <c r="AC45" s="188">
        <v>24.999999999999996</v>
      </c>
      <c r="AD45" s="188">
        <v>24.999999999999996</v>
      </c>
      <c r="AE45" s="55"/>
      <c r="AF45" s="139"/>
    </row>
    <row r="46" spans="1:32" ht="16.5" customHeight="1" x14ac:dyDescent="0.2">
      <c r="A46" s="50" t="s">
        <v>73</v>
      </c>
      <c r="B46" s="188">
        <v>506.00000000000006</v>
      </c>
      <c r="C46" s="188">
        <v>501.99999999999994</v>
      </c>
      <c r="D46" s="188">
        <v>500.0000000000004</v>
      </c>
      <c r="E46" s="188">
        <v>521.00000000000011</v>
      </c>
      <c r="F46" s="188">
        <v>459.00000000000006</v>
      </c>
      <c r="G46" s="188">
        <v>449.00000000000006</v>
      </c>
      <c r="H46" s="188">
        <v>394.99999999999977</v>
      </c>
      <c r="I46" s="188">
        <v>420.00000000000006</v>
      </c>
      <c r="J46" s="188">
        <v>444.99999999999983</v>
      </c>
      <c r="K46" s="188">
        <v>500.00000000000051</v>
      </c>
      <c r="L46" s="188">
        <v>544.00000000000011</v>
      </c>
      <c r="M46" s="188">
        <v>573.99999999999966</v>
      </c>
      <c r="N46" s="188">
        <v>595.99999999999977</v>
      </c>
      <c r="O46" s="188">
        <v>607.99999999999977</v>
      </c>
      <c r="P46" s="188">
        <v>607.99999999999977</v>
      </c>
      <c r="Q46" s="188">
        <v>637</v>
      </c>
      <c r="R46" s="188">
        <v>628.99999999999989</v>
      </c>
      <c r="S46" s="188">
        <v>629.99999999999989</v>
      </c>
      <c r="T46" s="188">
        <v>632.00000000000057</v>
      </c>
      <c r="U46" s="188">
        <v>674.00000000000011</v>
      </c>
      <c r="V46" s="188">
        <v>684.00000000000057</v>
      </c>
      <c r="W46" s="188">
        <v>657.99999999999977</v>
      </c>
      <c r="X46" s="188">
        <v>671.00000000000057</v>
      </c>
      <c r="Y46" s="188">
        <v>636</v>
      </c>
      <c r="Z46" s="188">
        <v>616.00000000000011</v>
      </c>
      <c r="AA46" s="188">
        <v>645.99999999999977</v>
      </c>
      <c r="AB46" s="188">
        <v>746.99999999999989</v>
      </c>
      <c r="AC46" s="188">
        <v>780</v>
      </c>
      <c r="AD46" s="188">
        <v>736.00000000000011</v>
      </c>
      <c r="AE46" s="55"/>
    </row>
    <row r="47" spans="1:32" ht="16.5" customHeight="1" x14ac:dyDescent="0.2">
      <c r="A47" s="50" t="s">
        <v>28</v>
      </c>
      <c r="B47" s="188">
        <v>1678.0000000000005</v>
      </c>
      <c r="C47" s="188">
        <v>1646.0000000000002</v>
      </c>
      <c r="D47" s="188">
        <v>1656.9999999999993</v>
      </c>
      <c r="E47" s="188">
        <v>1599</v>
      </c>
      <c r="F47" s="188">
        <v>1537</v>
      </c>
      <c r="G47" s="188">
        <v>1440.0000000000009</v>
      </c>
      <c r="H47" s="188">
        <v>1329.0000000000014</v>
      </c>
      <c r="I47" s="188">
        <v>1460.9999999999989</v>
      </c>
      <c r="J47" s="188">
        <v>1636.0000000000002</v>
      </c>
      <c r="K47" s="188">
        <v>1849.9999999999995</v>
      </c>
      <c r="L47" s="188">
        <v>2007.0000000000002</v>
      </c>
      <c r="M47" s="188">
        <v>2142.0000000000014</v>
      </c>
      <c r="N47" s="188">
        <v>2364</v>
      </c>
      <c r="O47" s="188">
        <v>2463.9999999999995</v>
      </c>
      <c r="P47" s="188">
        <v>2500</v>
      </c>
      <c r="Q47" s="188">
        <v>2708.9999999999982</v>
      </c>
      <c r="R47" s="188">
        <v>2783.0000000000009</v>
      </c>
      <c r="S47" s="188">
        <v>2822.9999999999995</v>
      </c>
      <c r="T47" s="188">
        <v>2884</v>
      </c>
      <c r="U47" s="188">
        <v>2974.9999999999977</v>
      </c>
      <c r="V47" s="188">
        <v>3003</v>
      </c>
      <c r="W47" s="188">
        <v>3070.9999999999995</v>
      </c>
      <c r="X47" s="188">
        <v>3082.9999999999986</v>
      </c>
      <c r="Y47" s="188">
        <v>2904.0000000000005</v>
      </c>
      <c r="Z47" s="188">
        <v>2785.0000000000009</v>
      </c>
      <c r="AA47" s="188">
        <v>2783.9999999999986</v>
      </c>
      <c r="AB47" s="188">
        <v>3161.9999999999995</v>
      </c>
      <c r="AC47" s="188">
        <v>3351.0000000000014</v>
      </c>
      <c r="AD47" s="188">
        <v>3056</v>
      </c>
      <c r="AE47" s="55"/>
    </row>
    <row r="48" spans="1:32" ht="16.5" customHeight="1" x14ac:dyDescent="0.2">
      <c r="A48" s="50" t="s">
        <v>29</v>
      </c>
      <c r="B48" s="188">
        <v>2471.0000000000009</v>
      </c>
      <c r="C48" s="188">
        <v>2490.0000000000005</v>
      </c>
      <c r="D48" s="188">
        <v>2588.0000000000005</v>
      </c>
      <c r="E48" s="188">
        <v>2538.9999999999991</v>
      </c>
      <c r="F48" s="188">
        <v>2366.9999999999995</v>
      </c>
      <c r="G48" s="188">
        <v>2394.0000000000014</v>
      </c>
      <c r="H48" s="188">
        <v>2207.0000000000023</v>
      </c>
      <c r="I48" s="188">
        <v>2325.0000000000023</v>
      </c>
      <c r="J48" s="188">
        <v>2524.0000000000005</v>
      </c>
      <c r="K48" s="188">
        <v>2868.9999999999995</v>
      </c>
      <c r="L48" s="188">
        <v>2969.9999999999995</v>
      </c>
      <c r="M48" s="188">
        <v>3055.9999999999995</v>
      </c>
      <c r="N48" s="188">
        <v>3186.9999999999986</v>
      </c>
      <c r="O48" s="188">
        <v>3202.9999999999991</v>
      </c>
      <c r="P48" s="188">
        <v>3331.9999999999991</v>
      </c>
      <c r="Q48" s="188">
        <v>3483.0000000000009</v>
      </c>
      <c r="R48" s="188">
        <v>3505.0000000000005</v>
      </c>
      <c r="S48" s="188">
        <v>3577.0000000000032</v>
      </c>
      <c r="T48" s="188">
        <v>3594.9999999999977</v>
      </c>
      <c r="U48" s="188">
        <v>3587.9999999999995</v>
      </c>
      <c r="V48" s="188">
        <v>3608.9999999999995</v>
      </c>
      <c r="W48" s="188">
        <v>3657.9999999999991</v>
      </c>
      <c r="X48" s="188">
        <v>3544</v>
      </c>
      <c r="Y48" s="188">
        <v>3495.0000000000009</v>
      </c>
      <c r="Z48" s="188">
        <v>3288.0000000000005</v>
      </c>
      <c r="AA48" s="188">
        <v>3302.0000000000005</v>
      </c>
      <c r="AB48" s="188">
        <v>3654.0000000000014</v>
      </c>
      <c r="AC48" s="188">
        <v>3864.0000000000009</v>
      </c>
      <c r="AD48" s="188">
        <v>3444.0000000000005</v>
      </c>
      <c r="AE48" s="55"/>
    </row>
    <row r="49" spans="1:32" ht="16.5" customHeight="1" x14ac:dyDescent="0.2">
      <c r="A49" s="50" t="s">
        <v>74</v>
      </c>
      <c r="B49" s="188">
        <v>22</v>
      </c>
      <c r="C49" s="188">
        <v>24.000000000000004</v>
      </c>
      <c r="D49" s="188">
        <v>22.000000000000004</v>
      </c>
      <c r="E49" s="188">
        <v>24.000000000000007</v>
      </c>
      <c r="F49" s="188">
        <v>20</v>
      </c>
      <c r="G49" s="188">
        <v>18.999999999999996</v>
      </c>
      <c r="H49" s="188">
        <v>19</v>
      </c>
      <c r="I49" s="188">
        <v>18</v>
      </c>
      <c r="J49" s="188">
        <v>19.000000000000004</v>
      </c>
      <c r="K49" s="188">
        <v>20</v>
      </c>
      <c r="L49" s="188">
        <v>21.000000000000004</v>
      </c>
      <c r="M49" s="188">
        <v>21</v>
      </c>
      <c r="N49" s="188">
        <v>21</v>
      </c>
      <c r="O49" s="188">
        <v>22</v>
      </c>
      <c r="P49" s="188">
        <v>20</v>
      </c>
      <c r="Q49" s="188">
        <v>22</v>
      </c>
      <c r="R49" s="188">
        <v>23.000000000000004</v>
      </c>
      <c r="S49" s="188">
        <v>22</v>
      </c>
      <c r="T49" s="188">
        <v>20</v>
      </c>
      <c r="U49" s="188">
        <v>22</v>
      </c>
      <c r="V49" s="188">
        <v>21.000000000000004</v>
      </c>
      <c r="W49" s="188">
        <v>24</v>
      </c>
      <c r="X49" s="188">
        <v>21.000000000000004</v>
      </c>
      <c r="Y49" s="188">
        <v>20</v>
      </c>
      <c r="Z49" s="188">
        <v>20</v>
      </c>
      <c r="AA49" s="188">
        <v>23</v>
      </c>
      <c r="AB49" s="188">
        <v>26.000000000000004</v>
      </c>
      <c r="AC49" s="188">
        <v>25</v>
      </c>
      <c r="AD49" s="188">
        <v>25</v>
      </c>
      <c r="AE49" s="55"/>
      <c r="AF49" s="139"/>
    </row>
    <row r="50" spans="1:32" ht="16.5" customHeight="1" thickBot="1" x14ac:dyDescent="0.25">
      <c r="A50" s="50" t="s">
        <v>75</v>
      </c>
      <c r="B50" s="188">
        <v>225.99999999999997</v>
      </c>
      <c r="C50" s="188">
        <v>220</v>
      </c>
      <c r="D50" s="188">
        <v>235.99999999999991</v>
      </c>
      <c r="E50" s="188">
        <v>216.99999999999997</v>
      </c>
      <c r="F50" s="188">
        <v>205.00000000000003</v>
      </c>
      <c r="G50" s="188">
        <v>165.00000000000003</v>
      </c>
      <c r="H50" s="188">
        <v>155.99999999999997</v>
      </c>
      <c r="I50" s="188">
        <v>177.00000000000003</v>
      </c>
      <c r="J50" s="188">
        <v>224.00000000000009</v>
      </c>
      <c r="K50" s="188">
        <v>299</v>
      </c>
      <c r="L50" s="188">
        <v>322</v>
      </c>
      <c r="M50" s="188">
        <v>378.00000000000011</v>
      </c>
      <c r="N50" s="188">
        <v>380</v>
      </c>
      <c r="O50" s="188">
        <v>383.99999999999994</v>
      </c>
      <c r="P50" s="188">
        <v>388.00000000000006</v>
      </c>
      <c r="Q50" s="188">
        <v>417.00000000000006</v>
      </c>
      <c r="R50" s="188">
        <v>437</v>
      </c>
      <c r="S50" s="188">
        <v>442.99999999999989</v>
      </c>
      <c r="T50" s="188">
        <v>433.00000000000011</v>
      </c>
      <c r="U50" s="188">
        <v>431.99999999999994</v>
      </c>
      <c r="V50" s="188">
        <v>442</v>
      </c>
      <c r="W50" s="188">
        <v>451.99999999999994</v>
      </c>
      <c r="X50" s="188">
        <v>444</v>
      </c>
      <c r="Y50" s="188">
        <v>436.99999999999989</v>
      </c>
      <c r="Z50" s="188">
        <v>425.00000000000011</v>
      </c>
      <c r="AA50" s="188">
        <v>443.99999999999983</v>
      </c>
      <c r="AB50" s="188">
        <v>475.99999999999994</v>
      </c>
      <c r="AC50" s="188">
        <v>467.00000000000006</v>
      </c>
      <c r="AD50" s="188">
        <v>405</v>
      </c>
      <c r="AE50" s="55"/>
      <c r="AF50" s="139"/>
    </row>
    <row r="51" spans="1:32" ht="16.5" customHeight="1" thickBot="1" x14ac:dyDescent="0.25">
      <c r="A51" s="48" t="s">
        <v>83</v>
      </c>
      <c r="B51" s="187">
        <v>8548.9999999999945</v>
      </c>
      <c r="C51" s="187">
        <v>8360.9999999999945</v>
      </c>
      <c r="D51" s="187">
        <v>8193.9999999999945</v>
      </c>
      <c r="E51" s="187">
        <v>8128</v>
      </c>
      <c r="F51" s="187">
        <v>8436.9999999999945</v>
      </c>
      <c r="G51" s="187">
        <v>7593.0000000000082</v>
      </c>
      <c r="H51" s="187">
        <v>6725.0000000000082</v>
      </c>
      <c r="I51" s="187">
        <v>6853.0000000000036</v>
      </c>
      <c r="J51" s="187">
        <v>7212.0000000000055</v>
      </c>
      <c r="K51" s="187">
        <v>7496.9999999999927</v>
      </c>
      <c r="L51" s="187">
        <v>7967.9999999999945</v>
      </c>
      <c r="M51" s="187">
        <v>8305.0000000000018</v>
      </c>
      <c r="N51" s="187">
        <v>8889</v>
      </c>
      <c r="O51" s="187">
        <v>9100.9999999999982</v>
      </c>
      <c r="P51" s="187">
        <v>8750.9999999999927</v>
      </c>
      <c r="Q51" s="187">
        <v>9359</v>
      </c>
      <c r="R51" s="187">
        <v>9535</v>
      </c>
      <c r="S51" s="187">
        <v>9729.9999999999982</v>
      </c>
      <c r="T51" s="187">
        <v>9653.0000000000036</v>
      </c>
      <c r="U51" s="187">
        <v>9702</v>
      </c>
      <c r="V51" s="187">
        <v>9853.0000000000018</v>
      </c>
      <c r="W51" s="187">
        <v>9840</v>
      </c>
      <c r="X51" s="187">
        <v>9763.9999999999964</v>
      </c>
      <c r="Y51" s="187">
        <v>9365.0000000000055</v>
      </c>
      <c r="Z51" s="187">
        <v>9016.9999999999982</v>
      </c>
      <c r="AA51" s="187">
        <v>9027.9999999999964</v>
      </c>
      <c r="AB51" s="187">
        <v>9716.9999999999982</v>
      </c>
      <c r="AC51" s="187">
        <v>10311.000000000007</v>
      </c>
      <c r="AD51" s="187">
        <v>9574</v>
      </c>
      <c r="AE51" s="55"/>
      <c r="AF51" s="138"/>
    </row>
    <row r="52" spans="1:32" ht="16.5" customHeight="1" x14ac:dyDescent="0.2">
      <c r="A52" s="50" t="s">
        <v>71</v>
      </c>
      <c r="B52" s="188">
        <v>3532.0000000000014</v>
      </c>
      <c r="C52" s="188">
        <v>3301</v>
      </c>
      <c r="D52" s="188">
        <v>3110.0000000000005</v>
      </c>
      <c r="E52" s="188">
        <v>3040.0000000000005</v>
      </c>
      <c r="F52" s="188">
        <v>3159.9999999999982</v>
      </c>
      <c r="G52" s="188">
        <v>2743.9999999999991</v>
      </c>
      <c r="H52" s="188">
        <v>2327.9999999999995</v>
      </c>
      <c r="I52" s="188">
        <v>2182</v>
      </c>
      <c r="J52" s="188">
        <v>2133</v>
      </c>
      <c r="K52" s="188">
        <v>2144</v>
      </c>
      <c r="L52" s="188">
        <v>2203.9999999999995</v>
      </c>
      <c r="M52" s="188">
        <v>2231.9999999999995</v>
      </c>
      <c r="N52" s="188">
        <v>2434.9999999999995</v>
      </c>
      <c r="O52" s="188">
        <v>2391.9999999999986</v>
      </c>
      <c r="P52" s="188">
        <v>2031.0000000000002</v>
      </c>
      <c r="Q52" s="188">
        <v>2268.9999999999995</v>
      </c>
      <c r="R52" s="188">
        <v>2327</v>
      </c>
      <c r="S52" s="188">
        <v>2381.9999999999991</v>
      </c>
      <c r="T52" s="188">
        <v>2318.9999999999995</v>
      </c>
      <c r="U52" s="188">
        <v>2232.9999999999995</v>
      </c>
      <c r="V52" s="188">
        <v>2224</v>
      </c>
      <c r="W52" s="188">
        <v>2214</v>
      </c>
      <c r="X52" s="188">
        <v>2208.9999999999995</v>
      </c>
      <c r="Y52" s="188">
        <v>2173</v>
      </c>
      <c r="Z52" s="188">
        <v>2097</v>
      </c>
      <c r="AA52" s="188">
        <v>2080.9999999999995</v>
      </c>
      <c r="AB52" s="188">
        <v>2122.0000000000005</v>
      </c>
      <c r="AC52" s="188">
        <v>2181.0000000000005</v>
      </c>
      <c r="AD52" s="188">
        <v>2181</v>
      </c>
      <c r="AE52" s="55"/>
      <c r="AF52" s="139"/>
    </row>
    <row r="53" spans="1:32" ht="16.5" customHeight="1" x14ac:dyDescent="0.2">
      <c r="A53" s="50" t="s">
        <v>129</v>
      </c>
      <c r="B53" s="188">
        <v>5</v>
      </c>
      <c r="C53" s="188">
        <v>5</v>
      </c>
      <c r="D53" s="188">
        <v>6.9999999999999991</v>
      </c>
      <c r="E53" s="188">
        <v>7</v>
      </c>
      <c r="F53" s="188">
        <v>6.9999999999999991</v>
      </c>
      <c r="G53" s="188">
        <v>8</v>
      </c>
      <c r="H53" s="188">
        <v>7</v>
      </c>
      <c r="I53" s="188">
        <v>8</v>
      </c>
      <c r="J53" s="188">
        <v>6</v>
      </c>
      <c r="K53" s="188">
        <v>6</v>
      </c>
      <c r="L53" s="188">
        <v>6</v>
      </c>
      <c r="M53" s="188">
        <v>6</v>
      </c>
      <c r="N53" s="188">
        <v>8</v>
      </c>
      <c r="O53" s="188">
        <v>25.000000000000004</v>
      </c>
      <c r="P53" s="188">
        <v>5</v>
      </c>
      <c r="Q53" s="188">
        <v>8</v>
      </c>
      <c r="R53" s="188">
        <v>6</v>
      </c>
      <c r="S53" s="188">
        <v>8</v>
      </c>
      <c r="T53" s="188">
        <v>8</v>
      </c>
      <c r="U53" s="188">
        <v>7</v>
      </c>
      <c r="V53" s="188">
        <v>6.9999999999999991</v>
      </c>
      <c r="W53" s="188">
        <v>6</v>
      </c>
      <c r="X53" s="188">
        <v>5</v>
      </c>
      <c r="Y53" s="188">
        <v>6</v>
      </c>
      <c r="Z53" s="188">
        <v>6</v>
      </c>
      <c r="AA53" s="188">
        <v>6</v>
      </c>
      <c r="AB53" s="188">
        <v>6.9999999999999991</v>
      </c>
      <c r="AC53" s="188">
        <v>10</v>
      </c>
      <c r="AD53" s="188">
        <v>10</v>
      </c>
      <c r="AE53" s="55"/>
      <c r="AF53" s="139"/>
    </row>
    <row r="54" spans="1:32" ht="16.5" customHeight="1" x14ac:dyDescent="0.2">
      <c r="A54" s="50" t="s">
        <v>73</v>
      </c>
      <c r="B54" s="188">
        <v>587.99999999999989</v>
      </c>
      <c r="C54" s="188">
        <v>579</v>
      </c>
      <c r="D54" s="188">
        <v>564.00000000000045</v>
      </c>
      <c r="E54" s="188">
        <v>574.00000000000034</v>
      </c>
      <c r="F54" s="188">
        <v>609.99999999999989</v>
      </c>
      <c r="G54" s="188">
        <v>519.00000000000011</v>
      </c>
      <c r="H54" s="188">
        <v>439.99999999999989</v>
      </c>
      <c r="I54" s="188">
        <v>491.99999999999977</v>
      </c>
      <c r="J54" s="188">
        <v>540.00000000000011</v>
      </c>
      <c r="K54" s="188">
        <v>556.00000000000011</v>
      </c>
      <c r="L54" s="188">
        <v>579</v>
      </c>
      <c r="M54" s="188">
        <v>612.99999999999966</v>
      </c>
      <c r="N54" s="188">
        <v>674.00000000000023</v>
      </c>
      <c r="O54" s="188">
        <v>754.00000000000045</v>
      </c>
      <c r="P54" s="188">
        <v>667.99999999999989</v>
      </c>
      <c r="Q54" s="188">
        <v>696</v>
      </c>
      <c r="R54" s="188">
        <v>698.99999999999977</v>
      </c>
      <c r="S54" s="188">
        <v>712</v>
      </c>
      <c r="T54" s="188">
        <v>668.99999999999977</v>
      </c>
      <c r="U54" s="188">
        <v>652.99999999999989</v>
      </c>
      <c r="V54" s="188">
        <v>676.99999999999989</v>
      </c>
      <c r="W54" s="188">
        <v>707.00000000000011</v>
      </c>
      <c r="X54" s="188">
        <v>717.00000000000034</v>
      </c>
      <c r="Y54" s="188">
        <v>666.99999999999989</v>
      </c>
      <c r="Z54" s="188">
        <v>644.99999999999989</v>
      </c>
      <c r="AA54" s="188">
        <v>653.00000000000034</v>
      </c>
      <c r="AB54" s="188">
        <v>691.00000000000023</v>
      </c>
      <c r="AC54" s="188">
        <v>755.00000000000011</v>
      </c>
      <c r="AD54" s="188">
        <v>705.99999999999977</v>
      </c>
      <c r="AE54" s="55"/>
    </row>
    <row r="55" spans="1:32" ht="16.5" customHeight="1" x14ac:dyDescent="0.2">
      <c r="A55" s="50" t="s">
        <v>28</v>
      </c>
      <c r="B55" s="188">
        <v>1791.0000000000002</v>
      </c>
      <c r="C55" s="188">
        <v>1782.0000000000014</v>
      </c>
      <c r="D55" s="188">
        <v>1783.0000000000005</v>
      </c>
      <c r="E55" s="188">
        <v>1797.0000000000002</v>
      </c>
      <c r="F55" s="188">
        <v>1838.9999999999995</v>
      </c>
      <c r="G55" s="188">
        <v>1691.000000000002</v>
      </c>
      <c r="H55" s="188">
        <v>1530.0000000000002</v>
      </c>
      <c r="I55" s="188">
        <v>1672.0000000000005</v>
      </c>
      <c r="J55" s="188">
        <v>1840.0000000000005</v>
      </c>
      <c r="K55" s="188">
        <v>1961.0000000000005</v>
      </c>
      <c r="L55" s="188">
        <v>2164.9999999999995</v>
      </c>
      <c r="M55" s="188">
        <v>2281.9999999999982</v>
      </c>
      <c r="N55" s="188">
        <v>2444.9999999999991</v>
      </c>
      <c r="O55" s="188">
        <v>2517.9999999999991</v>
      </c>
      <c r="P55" s="188">
        <v>2574.9999999999991</v>
      </c>
      <c r="Q55" s="188">
        <v>2738.9999999999991</v>
      </c>
      <c r="R55" s="188">
        <v>2849.9999999999995</v>
      </c>
      <c r="S55" s="188">
        <v>2940.9999999999986</v>
      </c>
      <c r="T55" s="188">
        <v>2938</v>
      </c>
      <c r="U55" s="188">
        <v>3048.0000000000005</v>
      </c>
      <c r="V55" s="188">
        <v>3164.9999999999995</v>
      </c>
      <c r="W55" s="188">
        <v>3161.0000000000005</v>
      </c>
      <c r="X55" s="188">
        <v>3147.9999999999977</v>
      </c>
      <c r="Y55" s="188">
        <v>3028.0000000000005</v>
      </c>
      <c r="Z55" s="188">
        <v>2926.0000000000005</v>
      </c>
      <c r="AA55" s="188">
        <v>2987.0000000000014</v>
      </c>
      <c r="AB55" s="188">
        <v>3335.9999999999991</v>
      </c>
      <c r="AC55" s="188">
        <v>3521</v>
      </c>
      <c r="AD55" s="188">
        <v>3248.0000000000032</v>
      </c>
      <c r="AE55" s="55"/>
    </row>
    <row r="56" spans="1:32" ht="16.5" customHeight="1" x14ac:dyDescent="0.2">
      <c r="A56" s="50" t="s">
        <v>29</v>
      </c>
      <c r="B56" s="188">
        <v>2450</v>
      </c>
      <c r="C56" s="188">
        <v>2491</v>
      </c>
      <c r="D56" s="188">
        <v>2512.9999999999991</v>
      </c>
      <c r="E56" s="188">
        <v>2514.9999999999982</v>
      </c>
      <c r="F56" s="188">
        <v>2613.0000000000005</v>
      </c>
      <c r="G56" s="188">
        <v>2453.0000000000009</v>
      </c>
      <c r="H56" s="188">
        <v>2261.9999999999995</v>
      </c>
      <c r="I56" s="188">
        <v>2313.0000000000009</v>
      </c>
      <c r="J56" s="188">
        <v>2473</v>
      </c>
      <c r="K56" s="188">
        <v>2565.0000000000005</v>
      </c>
      <c r="L56" s="188">
        <v>2714.9999999999995</v>
      </c>
      <c r="M56" s="188">
        <v>2817.9999999999995</v>
      </c>
      <c r="N56" s="188">
        <v>2959.0000000000018</v>
      </c>
      <c r="O56" s="188">
        <v>3024.0000000000018</v>
      </c>
      <c r="P56" s="188">
        <v>3059</v>
      </c>
      <c r="Q56" s="188">
        <v>3208.9999999999986</v>
      </c>
      <c r="R56" s="188">
        <v>3239.9999999999968</v>
      </c>
      <c r="S56" s="188">
        <v>3260.0000000000009</v>
      </c>
      <c r="T56" s="188">
        <v>3276</v>
      </c>
      <c r="U56" s="188">
        <v>3309.0000000000009</v>
      </c>
      <c r="V56" s="188">
        <v>3330.9999999999995</v>
      </c>
      <c r="W56" s="188">
        <v>3317.9999999999991</v>
      </c>
      <c r="X56" s="188">
        <v>3273</v>
      </c>
      <c r="Y56" s="188">
        <v>3119.9999999999995</v>
      </c>
      <c r="Z56" s="188">
        <v>2983.0000000000009</v>
      </c>
      <c r="AA56" s="188">
        <v>2921.0000000000014</v>
      </c>
      <c r="AB56" s="188">
        <v>3127.9999999999995</v>
      </c>
      <c r="AC56" s="188">
        <v>3416.0000000000009</v>
      </c>
      <c r="AD56" s="188">
        <v>3061.9999999999991</v>
      </c>
      <c r="AE56" s="55"/>
    </row>
    <row r="57" spans="1:32" ht="16.5" customHeight="1" x14ac:dyDescent="0.2">
      <c r="A57" s="50" t="s">
        <v>74</v>
      </c>
      <c r="B57" s="188">
        <v>13</v>
      </c>
      <c r="C57" s="188">
        <v>13</v>
      </c>
      <c r="D57" s="188">
        <v>14</v>
      </c>
      <c r="E57" s="188">
        <v>16</v>
      </c>
      <c r="F57" s="188">
        <v>19</v>
      </c>
      <c r="G57" s="188">
        <v>18</v>
      </c>
      <c r="H57" s="188">
        <v>18</v>
      </c>
      <c r="I57" s="188">
        <v>18.999999999999996</v>
      </c>
      <c r="J57" s="188">
        <v>19</v>
      </c>
      <c r="K57" s="188">
        <v>21</v>
      </c>
      <c r="L57" s="188">
        <v>18.999999999999996</v>
      </c>
      <c r="M57" s="188">
        <v>20</v>
      </c>
      <c r="N57" s="188">
        <v>22</v>
      </c>
      <c r="O57" s="188">
        <v>22</v>
      </c>
      <c r="P57" s="188">
        <v>21.999999999999996</v>
      </c>
      <c r="Q57" s="188">
        <v>19</v>
      </c>
      <c r="R57" s="188">
        <v>19</v>
      </c>
      <c r="S57" s="188">
        <v>19</v>
      </c>
      <c r="T57" s="188">
        <v>21</v>
      </c>
      <c r="U57" s="188">
        <v>22.000000000000004</v>
      </c>
      <c r="V57" s="188">
        <v>22</v>
      </c>
      <c r="W57" s="188">
        <v>21</v>
      </c>
      <c r="X57" s="188">
        <v>21</v>
      </c>
      <c r="Y57" s="188">
        <v>20</v>
      </c>
      <c r="Z57" s="188">
        <v>22</v>
      </c>
      <c r="AA57" s="188">
        <v>21</v>
      </c>
      <c r="AB57" s="188">
        <v>21</v>
      </c>
      <c r="AC57" s="188">
        <v>21.999999999999996</v>
      </c>
      <c r="AD57" s="188">
        <v>22</v>
      </c>
      <c r="AE57" s="55"/>
      <c r="AF57" s="139"/>
    </row>
    <row r="58" spans="1:32" ht="16.5" customHeight="1" thickBot="1" x14ac:dyDescent="0.25">
      <c r="A58" s="50" t="s">
        <v>75</v>
      </c>
      <c r="B58" s="188">
        <v>170.00000000000009</v>
      </c>
      <c r="C58" s="188">
        <v>189.99999999999997</v>
      </c>
      <c r="D58" s="188">
        <v>203.00000000000006</v>
      </c>
      <c r="E58" s="188">
        <v>178.99999999999994</v>
      </c>
      <c r="F58" s="188">
        <v>188.99999999999997</v>
      </c>
      <c r="G58" s="188">
        <v>160.00000000000003</v>
      </c>
      <c r="H58" s="188">
        <v>139.99999999999997</v>
      </c>
      <c r="I58" s="188">
        <v>167.00000000000003</v>
      </c>
      <c r="J58" s="188">
        <v>201.00000000000003</v>
      </c>
      <c r="K58" s="188">
        <v>244</v>
      </c>
      <c r="L58" s="188">
        <v>280</v>
      </c>
      <c r="M58" s="188">
        <v>334.00000000000006</v>
      </c>
      <c r="N58" s="188">
        <v>346.00000000000017</v>
      </c>
      <c r="O58" s="188">
        <v>366.00000000000006</v>
      </c>
      <c r="P58" s="188">
        <v>391</v>
      </c>
      <c r="Q58" s="188">
        <v>419</v>
      </c>
      <c r="R58" s="188">
        <v>394</v>
      </c>
      <c r="S58" s="188">
        <v>408.00000000000017</v>
      </c>
      <c r="T58" s="188">
        <v>422</v>
      </c>
      <c r="U58" s="188">
        <v>429.99999999999989</v>
      </c>
      <c r="V58" s="188">
        <v>427</v>
      </c>
      <c r="W58" s="188">
        <v>413.00000000000006</v>
      </c>
      <c r="X58" s="188">
        <v>391.00000000000011</v>
      </c>
      <c r="Y58" s="188">
        <v>351.00000000000006</v>
      </c>
      <c r="Z58" s="188">
        <v>337.99999999999994</v>
      </c>
      <c r="AA58" s="188">
        <v>359</v>
      </c>
      <c r="AB58" s="188">
        <v>412.00000000000011</v>
      </c>
      <c r="AC58" s="188">
        <v>405.99999999999989</v>
      </c>
      <c r="AD58" s="188">
        <v>345</v>
      </c>
      <c r="AE58" s="55"/>
      <c r="AF58" s="139"/>
    </row>
    <row r="59" spans="1:32" ht="16.5" customHeight="1" thickBot="1" x14ac:dyDescent="0.25">
      <c r="A59" s="48" t="s">
        <v>84</v>
      </c>
      <c r="B59" s="187">
        <v>4432.0000000000064</v>
      </c>
      <c r="C59" s="187">
        <v>4558.9999999999927</v>
      </c>
      <c r="D59" s="187">
        <v>5469.0000000000036</v>
      </c>
      <c r="E59" s="187">
        <v>6022.9999999999991</v>
      </c>
      <c r="F59" s="187">
        <v>6648.00000000001</v>
      </c>
      <c r="G59" s="187">
        <v>6328.0000000000036</v>
      </c>
      <c r="H59" s="187">
        <v>6009.9999999999982</v>
      </c>
      <c r="I59" s="187">
        <v>6557.0000000000045</v>
      </c>
      <c r="J59" s="187">
        <v>7365.9999999999882</v>
      </c>
      <c r="K59" s="187">
        <v>7944.9999999999918</v>
      </c>
      <c r="L59" s="187">
        <v>8427.9999999999964</v>
      </c>
      <c r="M59" s="187">
        <v>8757.9999999999891</v>
      </c>
      <c r="N59" s="187">
        <v>9087.0000000000127</v>
      </c>
      <c r="O59" s="187">
        <v>9158.0000000000018</v>
      </c>
      <c r="P59" s="187">
        <v>9367.0000000000018</v>
      </c>
      <c r="Q59" s="187">
        <v>9469.9999999999964</v>
      </c>
      <c r="R59" s="187">
        <v>9486.9999999999964</v>
      </c>
      <c r="S59" s="187">
        <v>9473.9999999999909</v>
      </c>
      <c r="T59" s="187">
        <v>9553</v>
      </c>
      <c r="U59" s="187">
        <v>9656</v>
      </c>
      <c r="V59" s="187">
        <v>9633.9999999999836</v>
      </c>
      <c r="W59" s="187">
        <v>9500.9999999999982</v>
      </c>
      <c r="X59" s="187">
        <v>9253</v>
      </c>
      <c r="Y59" s="187">
        <v>9016.0000000000018</v>
      </c>
      <c r="Z59" s="187">
        <v>8686.9999999999945</v>
      </c>
      <c r="AA59" s="187">
        <v>8756.9999999999927</v>
      </c>
      <c r="AB59" s="187">
        <v>9163.9999999999927</v>
      </c>
      <c r="AC59" s="187">
        <v>8955.9999999999927</v>
      </c>
      <c r="AD59" s="187">
        <v>8686.0000000000036</v>
      </c>
      <c r="AE59" s="55"/>
      <c r="AF59" s="138"/>
    </row>
    <row r="60" spans="1:32" ht="16.5" customHeight="1" x14ac:dyDescent="0.2">
      <c r="A60" s="50" t="s">
        <v>71</v>
      </c>
      <c r="B60" s="188">
        <v>737.99999999999966</v>
      </c>
      <c r="C60" s="188">
        <v>729.99999999999989</v>
      </c>
      <c r="D60" s="188">
        <v>881.00000000000023</v>
      </c>
      <c r="E60" s="188">
        <v>953.00000000000011</v>
      </c>
      <c r="F60" s="188">
        <v>999</v>
      </c>
      <c r="G60" s="188">
        <v>968</v>
      </c>
      <c r="H60" s="188">
        <v>957.00000000000023</v>
      </c>
      <c r="I60" s="188">
        <v>994.00000000000023</v>
      </c>
      <c r="J60" s="188">
        <v>1044</v>
      </c>
      <c r="K60" s="188">
        <v>1073</v>
      </c>
      <c r="L60" s="188">
        <v>1050.0000000000005</v>
      </c>
      <c r="M60" s="188">
        <v>1046.9999999999995</v>
      </c>
      <c r="N60" s="188">
        <v>1049.0000000000005</v>
      </c>
      <c r="O60" s="188">
        <v>991</v>
      </c>
      <c r="P60" s="188">
        <v>1020.9999999999999</v>
      </c>
      <c r="Q60" s="188">
        <v>974.00000000000045</v>
      </c>
      <c r="R60" s="188">
        <v>919.99999999999989</v>
      </c>
      <c r="S60" s="188">
        <v>875</v>
      </c>
      <c r="T60" s="188">
        <v>867.99999999999977</v>
      </c>
      <c r="U60" s="188">
        <v>820.00000000000057</v>
      </c>
      <c r="V60" s="188">
        <v>822.99999999999989</v>
      </c>
      <c r="W60" s="188">
        <v>788.00000000000011</v>
      </c>
      <c r="X60" s="188">
        <v>804</v>
      </c>
      <c r="Y60" s="188">
        <v>814</v>
      </c>
      <c r="Z60" s="188">
        <v>804.99999999999966</v>
      </c>
      <c r="AA60" s="188">
        <v>782.00000000000023</v>
      </c>
      <c r="AB60" s="188">
        <v>794.00000000000011</v>
      </c>
      <c r="AC60" s="188">
        <v>731.00000000000023</v>
      </c>
      <c r="AD60" s="188">
        <v>701.00000000000023</v>
      </c>
      <c r="AE60" s="55"/>
      <c r="AF60" s="139"/>
    </row>
    <row r="61" spans="1:32" ht="16.5" customHeight="1" x14ac:dyDescent="0.2">
      <c r="A61" s="50" t="s">
        <v>129</v>
      </c>
      <c r="B61" s="188">
        <v>94.000000000000014</v>
      </c>
      <c r="C61" s="188">
        <v>100.99999999999999</v>
      </c>
      <c r="D61" s="188">
        <v>93.000000000000028</v>
      </c>
      <c r="E61" s="188">
        <v>95.000000000000014</v>
      </c>
      <c r="F61" s="188">
        <v>106.99999999999999</v>
      </c>
      <c r="G61" s="188">
        <v>105</v>
      </c>
      <c r="H61" s="188">
        <v>111.99999999999996</v>
      </c>
      <c r="I61" s="188">
        <v>116.00000000000001</v>
      </c>
      <c r="J61" s="188">
        <v>129</v>
      </c>
      <c r="K61" s="188">
        <v>133</v>
      </c>
      <c r="L61" s="188">
        <v>140</v>
      </c>
      <c r="M61" s="188">
        <v>165</v>
      </c>
      <c r="N61" s="188">
        <v>174</v>
      </c>
      <c r="O61" s="188">
        <v>164.99999999999997</v>
      </c>
      <c r="P61" s="188">
        <v>180</v>
      </c>
      <c r="Q61" s="188">
        <v>169.99999999999997</v>
      </c>
      <c r="R61" s="188">
        <v>167</v>
      </c>
      <c r="S61" s="188">
        <v>161.99999999999997</v>
      </c>
      <c r="T61" s="188">
        <v>173.00000000000003</v>
      </c>
      <c r="U61" s="188">
        <v>167</v>
      </c>
      <c r="V61" s="188">
        <v>172.99999999999994</v>
      </c>
      <c r="W61" s="188">
        <v>165.99999999999997</v>
      </c>
      <c r="X61" s="188">
        <v>169.99999999999997</v>
      </c>
      <c r="Y61" s="188">
        <v>166.99999999999997</v>
      </c>
      <c r="Z61" s="188">
        <v>163</v>
      </c>
      <c r="AA61" s="188">
        <v>170</v>
      </c>
      <c r="AB61" s="188">
        <v>167</v>
      </c>
      <c r="AC61" s="188">
        <v>163.99999999999997</v>
      </c>
      <c r="AD61" s="188">
        <v>161.00000000000003</v>
      </c>
      <c r="AE61" s="55"/>
      <c r="AF61" s="139"/>
    </row>
    <row r="62" spans="1:32" ht="16.5" customHeight="1" x14ac:dyDescent="0.2">
      <c r="A62" s="50" t="s">
        <v>73</v>
      </c>
      <c r="B62" s="188">
        <v>337.99999999999983</v>
      </c>
      <c r="C62" s="188">
        <v>363.99999999999994</v>
      </c>
      <c r="D62" s="188">
        <v>430.00000000000011</v>
      </c>
      <c r="E62" s="188">
        <v>462.00000000000011</v>
      </c>
      <c r="F62" s="188">
        <v>485.00000000000017</v>
      </c>
      <c r="G62" s="188">
        <v>459</v>
      </c>
      <c r="H62" s="188">
        <v>446.99999999999989</v>
      </c>
      <c r="I62" s="188">
        <v>466.00000000000011</v>
      </c>
      <c r="J62" s="188">
        <v>516.99999999999989</v>
      </c>
      <c r="K62" s="188">
        <v>545</v>
      </c>
      <c r="L62" s="188">
        <v>572</v>
      </c>
      <c r="M62" s="188">
        <v>594.00000000000011</v>
      </c>
      <c r="N62" s="188">
        <v>607.99999999999955</v>
      </c>
      <c r="O62" s="188">
        <v>607.00000000000023</v>
      </c>
      <c r="P62" s="188">
        <v>624.00000000000011</v>
      </c>
      <c r="Q62" s="188">
        <v>615.99999999999989</v>
      </c>
      <c r="R62" s="188">
        <v>616.99999999999989</v>
      </c>
      <c r="S62" s="188">
        <v>632.00000000000011</v>
      </c>
      <c r="T62" s="188">
        <v>629.99999999999966</v>
      </c>
      <c r="U62" s="188">
        <v>621.99999999999989</v>
      </c>
      <c r="V62" s="188">
        <v>616.00000000000034</v>
      </c>
      <c r="W62" s="188">
        <v>612.00000000000023</v>
      </c>
      <c r="X62" s="188">
        <v>616.00000000000034</v>
      </c>
      <c r="Y62" s="188">
        <v>599</v>
      </c>
      <c r="Z62" s="188">
        <v>592.99999999999955</v>
      </c>
      <c r="AA62" s="188">
        <v>596.99999999999989</v>
      </c>
      <c r="AB62" s="188">
        <v>633.00000000000023</v>
      </c>
      <c r="AC62" s="188">
        <v>649.00000000000023</v>
      </c>
      <c r="AD62" s="188">
        <v>657.00000000000045</v>
      </c>
      <c r="AE62" s="55"/>
    </row>
    <row r="63" spans="1:32" ht="16.5" customHeight="1" x14ac:dyDescent="0.2">
      <c r="A63" s="50" t="s">
        <v>28</v>
      </c>
      <c r="B63" s="188">
        <v>972.99999999999989</v>
      </c>
      <c r="C63" s="188">
        <v>979.00000000000023</v>
      </c>
      <c r="D63" s="188">
        <v>1196.0000000000005</v>
      </c>
      <c r="E63" s="188">
        <v>1311</v>
      </c>
      <c r="F63" s="188">
        <v>1457.0000000000011</v>
      </c>
      <c r="G63" s="188">
        <v>1374.9999999999995</v>
      </c>
      <c r="H63" s="188">
        <v>1274.0000000000005</v>
      </c>
      <c r="I63" s="188">
        <v>1450.0000000000002</v>
      </c>
      <c r="J63" s="188">
        <v>1694.9999999999995</v>
      </c>
      <c r="K63" s="188">
        <v>1849.0000000000005</v>
      </c>
      <c r="L63" s="188">
        <v>1997.0000000000007</v>
      </c>
      <c r="M63" s="188">
        <v>2103.0000000000014</v>
      </c>
      <c r="N63" s="188">
        <v>2250.9999999999991</v>
      </c>
      <c r="O63" s="188">
        <v>2392.0000000000005</v>
      </c>
      <c r="P63" s="188">
        <v>2455.9999999999995</v>
      </c>
      <c r="Q63" s="188">
        <v>2546.9999999999995</v>
      </c>
      <c r="R63" s="188">
        <v>2622.9999999999986</v>
      </c>
      <c r="S63" s="188">
        <v>2652</v>
      </c>
      <c r="T63" s="188">
        <v>2695.9999999999991</v>
      </c>
      <c r="U63" s="188">
        <v>2824.0000000000009</v>
      </c>
      <c r="V63" s="188">
        <v>2855.0000000000005</v>
      </c>
      <c r="W63" s="188">
        <v>2848.0000000000005</v>
      </c>
      <c r="X63" s="188">
        <v>2753</v>
      </c>
      <c r="Y63" s="188">
        <v>2690.0000000000005</v>
      </c>
      <c r="Z63" s="188">
        <v>2620.9999999999991</v>
      </c>
      <c r="AA63" s="188">
        <v>2738.9999999999991</v>
      </c>
      <c r="AB63" s="188">
        <v>2983.0000000000005</v>
      </c>
      <c r="AC63" s="188">
        <v>3004.9999999999995</v>
      </c>
      <c r="AD63" s="188">
        <v>2949.9999999999982</v>
      </c>
      <c r="AE63" s="55"/>
    </row>
    <row r="64" spans="1:32" ht="16.5" customHeight="1" x14ac:dyDescent="0.2">
      <c r="A64" s="50" t="s">
        <v>29</v>
      </c>
      <c r="B64" s="188">
        <v>2043.9999999999998</v>
      </c>
      <c r="C64" s="188">
        <v>2139.9999999999991</v>
      </c>
      <c r="D64" s="188">
        <v>2554.9999999999995</v>
      </c>
      <c r="E64" s="188">
        <v>2883.9999999999964</v>
      </c>
      <c r="F64" s="188">
        <v>3240.0000000000045</v>
      </c>
      <c r="G64" s="188">
        <v>3104.0000000000023</v>
      </c>
      <c r="H64" s="188">
        <v>2931.0000000000005</v>
      </c>
      <c r="I64" s="188">
        <v>3192.9999999999995</v>
      </c>
      <c r="J64" s="188">
        <v>3580.0000000000018</v>
      </c>
      <c r="K64" s="188">
        <v>3861.0000000000018</v>
      </c>
      <c r="L64" s="188">
        <v>4137.0000000000018</v>
      </c>
      <c r="M64" s="188">
        <v>4263.9999999999991</v>
      </c>
      <c r="N64" s="188">
        <v>4393.9999999999991</v>
      </c>
      <c r="O64" s="188">
        <v>4422.0000000000045</v>
      </c>
      <c r="P64" s="188">
        <v>4490.0000000000018</v>
      </c>
      <c r="Q64" s="188">
        <v>4549.9999999999982</v>
      </c>
      <c r="R64" s="188">
        <v>4552.9999999999982</v>
      </c>
      <c r="S64" s="188">
        <v>4550.9999999999991</v>
      </c>
      <c r="T64" s="188">
        <v>4569</v>
      </c>
      <c r="U64" s="188">
        <v>4621</v>
      </c>
      <c r="V64" s="188">
        <v>4604.9999999999982</v>
      </c>
      <c r="W64" s="188">
        <v>4508.0000000000009</v>
      </c>
      <c r="X64" s="188">
        <v>4371</v>
      </c>
      <c r="Y64" s="188">
        <v>4226</v>
      </c>
      <c r="Z64" s="188">
        <v>3999.0000000000018</v>
      </c>
      <c r="AA64" s="188">
        <v>3977.0000000000023</v>
      </c>
      <c r="AB64" s="188">
        <v>4085.0000000000005</v>
      </c>
      <c r="AC64" s="188">
        <v>3928.0000000000027</v>
      </c>
      <c r="AD64" s="188">
        <v>3766.9999999999977</v>
      </c>
      <c r="AE64" s="55"/>
    </row>
    <row r="65" spans="1:32" ht="16.5" customHeight="1" x14ac:dyDescent="0.2">
      <c r="A65" s="50" t="s">
        <v>74</v>
      </c>
      <c r="B65" s="188">
        <v>39</v>
      </c>
      <c r="C65" s="188">
        <v>35.999999999999993</v>
      </c>
      <c r="D65" s="188">
        <v>38</v>
      </c>
      <c r="E65" s="188">
        <v>41</v>
      </c>
      <c r="F65" s="188">
        <v>40.000000000000007</v>
      </c>
      <c r="G65" s="188">
        <v>37.999999999999993</v>
      </c>
      <c r="H65" s="188">
        <v>39.000000000000007</v>
      </c>
      <c r="I65" s="188">
        <v>40.000000000000007</v>
      </c>
      <c r="J65" s="188">
        <v>40.000000000000007</v>
      </c>
      <c r="K65" s="188">
        <v>42.000000000000007</v>
      </c>
      <c r="L65" s="188">
        <v>44</v>
      </c>
      <c r="M65" s="188">
        <v>46</v>
      </c>
      <c r="N65" s="188">
        <v>47</v>
      </c>
      <c r="O65" s="188">
        <v>47.999999999999986</v>
      </c>
      <c r="P65" s="188">
        <v>47.000000000000014</v>
      </c>
      <c r="Q65" s="188">
        <v>48</v>
      </c>
      <c r="R65" s="188">
        <v>48</v>
      </c>
      <c r="S65" s="188">
        <v>47.999999999999986</v>
      </c>
      <c r="T65" s="188">
        <v>44.999999999999993</v>
      </c>
      <c r="U65" s="188">
        <v>44.999999999999993</v>
      </c>
      <c r="V65" s="188">
        <v>47</v>
      </c>
      <c r="W65" s="188">
        <v>49.000000000000007</v>
      </c>
      <c r="X65" s="188">
        <v>49</v>
      </c>
      <c r="Y65" s="188">
        <v>48.999999999999993</v>
      </c>
      <c r="Z65" s="188">
        <v>48.999999999999993</v>
      </c>
      <c r="AA65" s="188">
        <v>48.999999999999993</v>
      </c>
      <c r="AB65" s="188">
        <v>49.999999999999993</v>
      </c>
      <c r="AC65" s="188">
        <v>49.999999999999993</v>
      </c>
      <c r="AD65" s="188">
        <v>49</v>
      </c>
      <c r="AE65" s="55"/>
      <c r="AF65" s="139"/>
    </row>
    <row r="66" spans="1:32" ht="16.5" customHeight="1" thickBot="1" x14ac:dyDescent="0.25">
      <c r="A66" s="50" t="s">
        <v>75</v>
      </c>
      <c r="B66" s="188">
        <v>206</v>
      </c>
      <c r="C66" s="188">
        <v>209.00000000000003</v>
      </c>
      <c r="D66" s="188">
        <v>276</v>
      </c>
      <c r="E66" s="188">
        <v>277</v>
      </c>
      <c r="F66" s="188">
        <v>320</v>
      </c>
      <c r="G66" s="188">
        <v>278.99999999999994</v>
      </c>
      <c r="H66" s="188">
        <v>250.00000000000011</v>
      </c>
      <c r="I66" s="188">
        <v>298</v>
      </c>
      <c r="J66" s="188">
        <v>361.00000000000006</v>
      </c>
      <c r="K66" s="188">
        <v>441.99999999999994</v>
      </c>
      <c r="L66" s="188">
        <v>488.00000000000011</v>
      </c>
      <c r="M66" s="188">
        <v>539.00000000000011</v>
      </c>
      <c r="N66" s="188">
        <v>563.99999999999989</v>
      </c>
      <c r="O66" s="188">
        <v>533.00000000000034</v>
      </c>
      <c r="P66" s="188">
        <v>548.99999999999989</v>
      </c>
      <c r="Q66" s="188">
        <v>564.99999999999977</v>
      </c>
      <c r="R66" s="188">
        <v>559.00000000000023</v>
      </c>
      <c r="S66" s="188">
        <v>554.00000000000023</v>
      </c>
      <c r="T66" s="188">
        <v>572.00000000000023</v>
      </c>
      <c r="U66" s="188">
        <v>556.99999999999977</v>
      </c>
      <c r="V66" s="188">
        <v>515</v>
      </c>
      <c r="W66" s="188">
        <v>530.00000000000023</v>
      </c>
      <c r="X66" s="188">
        <v>489.99999999999994</v>
      </c>
      <c r="Y66" s="188">
        <v>471.00000000000011</v>
      </c>
      <c r="Z66" s="188">
        <v>457</v>
      </c>
      <c r="AA66" s="188">
        <v>443.00000000000006</v>
      </c>
      <c r="AB66" s="188">
        <v>451.99999999999994</v>
      </c>
      <c r="AC66" s="188">
        <v>428.99999999999994</v>
      </c>
      <c r="AD66" s="188">
        <v>400.99999999999994</v>
      </c>
      <c r="AE66" s="55"/>
      <c r="AF66" s="139"/>
    </row>
    <row r="67" spans="1:32" ht="16.5" customHeight="1" thickBot="1" x14ac:dyDescent="0.25">
      <c r="A67" s="48" t="s">
        <v>85</v>
      </c>
      <c r="B67" s="187">
        <v>12895.999999999976</v>
      </c>
      <c r="C67" s="187">
        <v>13192.000000000007</v>
      </c>
      <c r="D67" s="187">
        <v>13077.000000000004</v>
      </c>
      <c r="E67" s="187">
        <v>12900.000000000011</v>
      </c>
      <c r="F67" s="187">
        <v>12699.000000000011</v>
      </c>
      <c r="G67" s="187">
        <v>12343.999999999996</v>
      </c>
      <c r="H67" s="187">
        <v>11667.999999999996</v>
      </c>
      <c r="I67" s="187">
        <v>12729.000000000009</v>
      </c>
      <c r="J67" s="187">
        <v>14284.000000000005</v>
      </c>
      <c r="K67" s="187">
        <v>15657.000000000013</v>
      </c>
      <c r="L67" s="187">
        <v>16879.000000000022</v>
      </c>
      <c r="M67" s="187">
        <v>17881.999999999953</v>
      </c>
      <c r="N67" s="187">
        <v>18755.999999999971</v>
      </c>
      <c r="O67" s="187">
        <v>18664.999999999967</v>
      </c>
      <c r="P67" s="187">
        <v>19052.999999999993</v>
      </c>
      <c r="Q67" s="187">
        <v>19583.000000000036</v>
      </c>
      <c r="R67" s="187">
        <v>19500.999999999996</v>
      </c>
      <c r="S67" s="187">
        <v>19375.999999999996</v>
      </c>
      <c r="T67" s="187">
        <v>19073.999999999996</v>
      </c>
      <c r="U67" s="187">
        <v>19027.999999999996</v>
      </c>
      <c r="V67" s="187">
        <v>18800.999999999964</v>
      </c>
      <c r="W67" s="187">
        <v>18791.999999999993</v>
      </c>
      <c r="X67" s="187">
        <v>18289.000000000011</v>
      </c>
      <c r="Y67" s="187">
        <v>17764.000000000015</v>
      </c>
      <c r="Z67" s="187">
        <v>17317.000000000036</v>
      </c>
      <c r="AA67" s="187">
        <v>17425.999999999978</v>
      </c>
      <c r="AB67" s="187">
        <v>18353.999999999978</v>
      </c>
      <c r="AC67" s="187">
        <v>18784.999999999993</v>
      </c>
      <c r="AD67" s="187">
        <v>18033.000000000029</v>
      </c>
      <c r="AE67" s="55"/>
      <c r="AF67" s="138"/>
    </row>
    <row r="68" spans="1:32" ht="16.5" customHeight="1" x14ac:dyDescent="0.2">
      <c r="A68" s="50" t="s">
        <v>71</v>
      </c>
      <c r="B68" s="188">
        <v>3303.0000000000009</v>
      </c>
      <c r="C68" s="188">
        <v>3304.9999999999991</v>
      </c>
      <c r="D68" s="188">
        <v>3256.9999999999995</v>
      </c>
      <c r="E68" s="188">
        <v>3286.9999999999995</v>
      </c>
      <c r="F68" s="188">
        <v>3170.9999999999995</v>
      </c>
      <c r="G68" s="188">
        <v>3071.9999999999995</v>
      </c>
      <c r="H68" s="188">
        <v>2974</v>
      </c>
      <c r="I68" s="188">
        <v>3191.9999999999991</v>
      </c>
      <c r="J68" s="188">
        <v>3458.0000000000005</v>
      </c>
      <c r="K68" s="188">
        <v>3760.0000000000014</v>
      </c>
      <c r="L68" s="188">
        <v>4022.0000000000005</v>
      </c>
      <c r="M68" s="188">
        <v>4173.9999999999991</v>
      </c>
      <c r="N68" s="188">
        <v>4296</v>
      </c>
      <c r="O68" s="188">
        <v>4220.9999999999991</v>
      </c>
      <c r="P68" s="188">
        <v>4305.9999999999982</v>
      </c>
      <c r="Q68" s="188">
        <v>4462.9999999999982</v>
      </c>
      <c r="R68" s="188">
        <v>4356</v>
      </c>
      <c r="S68" s="188">
        <v>4268</v>
      </c>
      <c r="T68" s="188">
        <v>4176.9999999999982</v>
      </c>
      <c r="U68" s="188">
        <v>4051.9999999999982</v>
      </c>
      <c r="V68" s="188">
        <v>3979.0000000000014</v>
      </c>
      <c r="W68" s="188">
        <v>3933.0000000000005</v>
      </c>
      <c r="X68" s="188">
        <v>3840</v>
      </c>
      <c r="Y68" s="188">
        <v>3839.9999999999991</v>
      </c>
      <c r="Z68" s="188">
        <v>3829.9999999999982</v>
      </c>
      <c r="AA68" s="188">
        <v>3848.0000000000018</v>
      </c>
      <c r="AB68" s="188">
        <v>3935.0000000000014</v>
      </c>
      <c r="AC68" s="188">
        <v>3879.0000000000005</v>
      </c>
      <c r="AD68" s="188">
        <v>3817.9999999999995</v>
      </c>
      <c r="AE68" s="55"/>
      <c r="AF68" s="139"/>
    </row>
    <row r="69" spans="1:32" ht="16.5" customHeight="1" x14ac:dyDescent="0.2">
      <c r="A69" s="50" t="s">
        <v>129</v>
      </c>
      <c r="B69" s="188">
        <v>37.000000000000007</v>
      </c>
      <c r="C69" s="188">
        <v>36.999999999999993</v>
      </c>
      <c r="D69" s="188">
        <v>33.999999999999993</v>
      </c>
      <c r="E69" s="188">
        <v>36</v>
      </c>
      <c r="F69" s="188">
        <v>34.999999999999993</v>
      </c>
      <c r="G69" s="188">
        <v>36.999999999999986</v>
      </c>
      <c r="H69" s="188">
        <v>29.999999999999996</v>
      </c>
      <c r="I69" s="188">
        <v>32</v>
      </c>
      <c r="J69" s="188">
        <v>38</v>
      </c>
      <c r="K69" s="188">
        <v>44</v>
      </c>
      <c r="L69" s="188">
        <v>40.000000000000007</v>
      </c>
      <c r="M69" s="188">
        <v>40</v>
      </c>
      <c r="N69" s="188">
        <v>40.999999999999993</v>
      </c>
      <c r="O69" s="188">
        <v>34</v>
      </c>
      <c r="P69" s="188">
        <v>33</v>
      </c>
      <c r="Q69" s="188">
        <v>33</v>
      </c>
      <c r="R69" s="188">
        <v>32.999999999999993</v>
      </c>
      <c r="S69" s="188">
        <v>39</v>
      </c>
      <c r="T69" s="188">
        <v>37.999999999999993</v>
      </c>
      <c r="U69" s="188">
        <v>34</v>
      </c>
      <c r="V69" s="188">
        <v>32</v>
      </c>
      <c r="W69" s="188">
        <v>32</v>
      </c>
      <c r="X69" s="188">
        <v>30</v>
      </c>
      <c r="Y69" s="188">
        <v>33.999999999999993</v>
      </c>
      <c r="Z69" s="188">
        <v>33</v>
      </c>
      <c r="AA69" s="188">
        <v>38</v>
      </c>
      <c r="AB69" s="188">
        <v>44</v>
      </c>
      <c r="AC69" s="188">
        <v>42.000000000000007</v>
      </c>
      <c r="AD69" s="188">
        <v>42.000000000000007</v>
      </c>
      <c r="AE69" s="55"/>
      <c r="AF69" s="139"/>
    </row>
    <row r="70" spans="1:32" ht="16.5" customHeight="1" x14ac:dyDescent="0.2">
      <c r="A70" s="50" t="s">
        <v>73</v>
      </c>
      <c r="B70" s="188">
        <v>1180</v>
      </c>
      <c r="C70" s="188">
        <v>1242.0000000000002</v>
      </c>
      <c r="D70" s="188">
        <v>1187</v>
      </c>
      <c r="E70" s="188">
        <v>1129.0000000000002</v>
      </c>
      <c r="F70" s="188">
        <v>1075.0000000000002</v>
      </c>
      <c r="G70" s="188">
        <v>984.99999999999898</v>
      </c>
      <c r="H70" s="188">
        <v>924.9999999999992</v>
      </c>
      <c r="I70" s="188">
        <v>1019.0000000000007</v>
      </c>
      <c r="J70" s="188">
        <v>1118.9999999999998</v>
      </c>
      <c r="K70" s="188">
        <v>1210.0000000000011</v>
      </c>
      <c r="L70" s="188">
        <v>1310.9999999999995</v>
      </c>
      <c r="M70" s="188">
        <v>1375.0000000000002</v>
      </c>
      <c r="N70" s="188">
        <v>1458.9999999999991</v>
      </c>
      <c r="O70" s="188">
        <v>1472</v>
      </c>
      <c r="P70" s="188">
        <v>1495.9999999999998</v>
      </c>
      <c r="Q70" s="188">
        <v>1551</v>
      </c>
      <c r="R70" s="188">
        <v>1563.0000000000011</v>
      </c>
      <c r="S70" s="188">
        <v>1557.9999999999995</v>
      </c>
      <c r="T70" s="188">
        <v>1563.0000000000007</v>
      </c>
      <c r="U70" s="188">
        <v>1560.9999999999995</v>
      </c>
      <c r="V70" s="188">
        <v>1566</v>
      </c>
      <c r="W70" s="188">
        <v>1575.0000000000009</v>
      </c>
      <c r="X70" s="188">
        <v>1544.0000000000009</v>
      </c>
      <c r="Y70" s="188">
        <v>1485.9999999999995</v>
      </c>
      <c r="Z70" s="188">
        <v>1468.0000000000005</v>
      </c>
      <c r="AA70" s="188">
        <v>1507.0000000000009</v>
      </c>
      <c r="AB70" s="188">
        <v>1607</v>
      </c>
      <c r="AC70" s="188">
        <v>1654.9999999999995</v>
      </c>
      <c r="AD70" s="188">
        <v>1599.9999999999989</v>
      </c>
      <c r="AE70" s="55"/>
    </row>
    <row r="71" spans="1:32" ht="16.5" customHeight="1" x14ac:dyDescent="0.2">
      <c r="A71" s="50" t="s">
        <v>28</v>
      </c>
      <c r="B71" s="188">
        <v>2890</v>
      </c>
      <c r="C71" s="188">
        <v>2983.9999999999991</v>
      </c>
      <c r="D71" s="188">
        <v>2889.9999999999982</v>
      </c>
      <c r="E71" s="188">
        <v>2762</v>
      </c>
      <c r="F71" s="188">
        <v>2760.0000000000014</v>
      </c>
      <c r="G71" s="188">
        <v>2712</v>
      </c>
      <c r="H71" s="188">
        <v>2564.0000000000014</v>
      </c>
      <c r="I71" s="188">
        <v>2882.9999999999995</v>
      </c>
      <c r="J71" s="188">
        <v>3359.0000000000027</v>
      </c>
      <c r="K71" s="188">
        <v>3746.9999999999991</v>
      </c>
      <c r="L71" s="188">
        <v>4078.0000000000023</v>
      </c>
      <c r="M71" s="188">
        <v>4419</v>
      </c>
      <c r="N71" s="188">
        <v>4762</v>
      </c>
      <c r="O71" s="188">
        <v>4859.0000000000018</v>
      </c>
      <c r="P71" s="188">
        <v>4988.0000000000009</v>
      </c>
      <c r="Q71" s="188">
        <v>5065</v>
      </c>
      <c r="R71" s="188">
        <v>5099</v>
      </c>
      <c r="S71" s="188">
        <v>5138</v>
      </c>
      <c r="T71" s="188">
        <v>5118.9999999999973</v>
      </c>
      <c r="U71" s="188">
        <v>5235.9999999999991</v>
      </c>
      <c r="V71" s="188">
        <v>5267.9999999999991</v>
      </c>
      <c r="W71" s="188">
        <v>5315.9999999999982</v>
      </c>
      <c r="X71" s="188">
        <v>5242.9999999999991</v>
      </c>
      <c r="Y71" s="188">
        <v>5070.9999999999964</v>
      </c>
      <c r="Z71" s="188">
        <v>4958</v>
      </c>
      <c r="AA71" s="188">
        <v>5038.0000000000009</v>
      </c>
      <c r="AB71" s="188">
        <v>5517.0000000000009</v>
      </c>
      <c r="AC71" s="188">
        <v>5848.9999999999982</v>
      </c>
      <c r="AD71" s="188">
        <v>5627.9999999999982</v>
      </c>
      <c r="AE71" s="55"/>
    </row>
    <row r="72" spans="1:32" ht="16.5" customHeight="1" x14ac:dyDescent="0.2">
      <c r="A72" s="50" t="s">
        <v>29</v>
      </c>
      <c r="B72" s="188">
        <v>5066.9999999999982</v>
      </c>
      <c r="C72" s="188">
        <v>5171.0000000000036</v>
      </c>
      <c r="D72" s="188">
        <v>5252.0000000000027</v>
      </c>
      <c r="E72" s="188">
        <v>5239.0000000000036</v>
      </c>
      <c r="F72" s="188">
        <v>5212</v>
      </c>
      <c r="G72" s="188">
        <v>5141.9999999999991</v>
      </c>
      <c r="H72" s="188">
        <v>4847.0000000000027</v>
      </c>
      <c r="I72" s="188">
        <v>5196.9999999999964</v>
      </c>
      <c r="J72" s="188">
        <v>5840.0000000000036</v>
      </c>
      <c r="K72" s="188">
        <v>6335.0000000000027</v>
      </c>
      <c r="L72" s="188">
        <v>6789.9999999999936</v>
      </c>
      <c r="M72" s="188">
        <v>7177</v>
      </c>
      <c r="N72" s="188">
        <v>7480.9999999999936</v>
      </c>
      <c r="O72" s="188">
        <v>7384.9999999999964</v>
      </c>
      <c r="P72" s="188">
        <v>7560.0000000000018</v>
      </c>
      <c r="Q72" s="188">
        <v>7721.0000000000045</v>
      </c>
      <c r="R72" s="188">
        <v>7704</v>
      </c>
      <c r="S72" s="188">
        <v>7639.9999999999982</v>
      </c>
      <c r="T72" s="188">
        <v>7438.0000000000055</v>
      </c>
      <c r="U72" s="188">
        <v>7414.9999999999982</v>
      </c>
      <c r="V72" s="188">
        <v>7263.0000000000009</v>
      </c>
      <c r="W72" s="188">
        <v>7242.0000000000018</v>
      </c>
      <c r="X72" s="188">
        <v>6967</v>
      </c>
      <c r="Y72" s="188">
        <v>6693.9999999999964</v>
      </c>
      <c r="Z72" s="188">
        <v>6420.0000000000027</v>
      </c>
      <c r="AA72" s="188">
        <v>6373.9999999999936</v>
      </c>
      <c r="AB72" s="188">
        <v>6583.9999999999964</v>
      </c>
      <c r="AC72" s="188">
        <v>6693</v>
      </c>
      <c r="AD72" s="188">
        <v>6335.0000000000009</v>
      </c>
      <c r="AE72" s="55"/>
    </row>
    <row r="73" spans="1:32" ht="16.5" customHeight="1" x14ac:dyDescent="0.2">
      <c r="A73" s="50" t="s">
        <v>74</v>
      </c>
      <c r="B73" s="188">
        <v>79</v>
      </c>
      <c r="C73" s="188">
        <v>79</v>
      </c>
      <c r="D73" s="188">
        <v>78</v>
      </c>
      <c r="E73" s="188">
        <v>83</v>
      </c>
      <c r="F73" s="188">
        <v>83</v>
      </c>
      <c r="G73" s="188">
        <v>84</v>
      </c>
      <c r="H73" s="188">
        <v>83</v>
      </c>
      <c r="I73" s="188">
        <v>86</v>
      </c>
      <c r="J73" s="188">
        <v>85</v>
      </c>
      <c r="K73" s="188">
        <v>86</v>
      </c>
      <c r="L73" s="188">
        <v>84.999999999999986</v>
      </c>
      <c r="M73" s="188">
        <v>86</v>
      </c>
      <c r="N73" s="188">
        <v>89</v>
      </c>
      <c r="O73" s="188">
        <v>89</v>
      </c>
      <c r="P73" s="188">
        <v>88</v>
      </c>
      <c r="Q73" s="188">
        <v>90.000000000000014</v>
      </c>
      <c r="R73" s="188">
        <v>88</v>
      </c>
      <c r="S73" s="188">
        <v>90</v>
      </c>
      <c r="T73" s="188">
        <v>86</v>
      </c>
      <c r="U73" s="188">
        <v>87</v>
      </c>
      <c r="V73" s="188">
        <v>89</v>
      </c>
      <c r="W73" s="188">
        <v>86</v>
      </c>
      <c r="X73" s="188">
        <v>85</v>
      </c>
      <c r="Y73" s="188">
        <v>84.999999999999986</v>
      </c>
      <c r="Z73" s="188">
        <v>83</v>
      </c>
      <c r="AA73" s="188">
        <v>83.999999999999986</v>
      </c>
      <c r="AB73" s="188">
        <v>82</v>
      </c>
      <c r="AC73" s="188">
        <v>78</v>
      </c>
      <c r="AD73" s="188">
        <v>79</v>
      </c>
      <c r="AE73" s="55"/>
      <c r="AF73" s="139"/>
    </row>
    <row r="74" spans="1:32" ht="16.5" customHeight="1" thickBot="1" x14ac:dyDescent="0.25">
      <c r="A74" s="50" t="s">
        <v>75</v>
      </c>
      <c r="B74" s="188">
        <v>340.00000000000017</v>
      </c>
      <c r="C74" s="188">
        <v>373.99999999999994</v>
      </c>
      <c r="D74" s="188">
        <v>378.99999999999989</v>
      </c>
      <c r="E74" s="188">
        <v>363.99999999999977</v>
      </c>
      <c r="F74" s="188">
        <v>363.00000000000011</v>
      </c>
      <c r="G74" s="188">
        <v>311.99999999999994</v>
      </c>
      <c r="H74" s="188">
        <v>245.00000000000009</v>
      </c>
      <c r="I74" s="188">
        <v>320</v>
      </c>
      <c r="J74" s="188">
        <v>385.00000000000006</v>
      </c>
      <c r="K74" s="188">
        <v>474.99999999999994</v>
      </c>
      <c r="L74" s="188">
        <v>553.00000000000023</v>
      </c>
      <c r="M74" s="188">
        <v>610.99999999999989</v>
      </c>
      <c r="N74" s="188">
        <v>628</v>
      </c>
      <c r="O74" s="188">
        <v>605.00000000000011</v>
      </c>
      <c r="P74" s="188">
        <v>582.00000000000011</v>
      </c>
      <c r="Q74" s="188">
        <v>660.00000000000023</v>
      </c>
      <c r="R74" s="188">
        <v>658.00000000000011</v>
      </c>
      <c r="S74" s="188">
        <v>643</v>
      </c>
      <c r="T74" s="188">
        <v>653.00000000000011</v>
      </c>
      <c r="U74" s="188">
        <v>643.00000000000011</v>
      </c>
      <c r="V74" s="188">
        <v>604</v>
      </c>
      <c r="W74" s="188">
        <v>608</v>
      </c>
      <c r="X74" s="188">
        <v>580.00000000000011</v>
      </c>
      <c r="Y74" s="188">
        <v>554.00000000000011</v>
      </c>
      <c r="Z74" s="188">
        <v>524.99999999999989</v>
      </c>
      <c r="AA74" s="188">
        <v>537.00000000000011</v>
      </c>
      <c r="AB74" s="188">
        <v>585</v>
      </c>
      <c r="AC74" s="188">
        <v>589.00000000000011</v>
      </c>
      <c r="AD74" s="188">
        <v>531</v>
      </c>
      <c r="AE74" s="55"/>
      <c r="AF74" s="139"/>
    </row>
    <row r="75" spans="1:32" ht="16.5" customHeight="1" thickBot="1" x14ac:dyDescent="0.25">
      <c r="A75" s="48" t="s">
        <v>86</v>
      </c>
      <c r="B75" s="187">
        <v>1976.9999999999982</v>
      </c>
      <c r="C75" s="187">
        <v>1947.9999999999998</v>
      </c>
      <c r="D75" s="187">
        <v>1953.0000000000005</v>
      </c>
      <c r="E75" s="187">
        <v>2023.9999999999991</v>
      </c>
      <c r="F75" s="187">
        <v>2204.0000000000005</v>
      </c>
      <c r="G75" s="187">
        <v>2010.9999999999998</v>
      </c>
      <c r="H75" s="187">
        <v>1883</v>
      </c>
      <c r="I75" s="187">
        <v>1963.9999999999986</v>
      </c>
      <c r="J75" s="187">
        <v>2057.9999999999995</v>
      </c>
      <c r="K75" s="187">
        <v>2265.0000000000018</v>
      </c>
      <c r="L75" s="187">
        <v>2452.9999999999968</v>
      </c>
      <c r="M75" s="187">
        <v>2593.9999999999986</v>
      </c>
      <c r="N75" s="187">
        <v>2768.9999999999982</v>
      </c>
      <c r="O75" s="187">
        <v>2805.9999999999986</v>
      </c>
      <c r="P75" s="187">
        <v>2920.0000000000036</v>
      </c>
      <c r="Q75" s="187">
        <v>3005.9999999999977</v>
      </c>
      <c r="R75" s="187">
        <v>3008.0000000000009</v>
      </c>
      <c r="S75" s="187">
        <v>3039.9999999999968</v>
      </c>
      <c r="T75" s="187">
        <v>3051.0000000000032</v>
      </c>
      <c r="U75" s="187">
        <v>3075.9999999999991</v>
      </c>
      <c r="V75" s="187">
        <v>3100.0000000000005</v>
      </c>
      <c r="W75" s="187">
        <v>3088.0000000000023</v>
      </c>
      <c r="X75" s="187">
        <v>2991.9999999999991</v>
      </c>
      <c r="Y75" s="187">
        <v>2887.9999999999995</v>
      </c>
      <c r="Z75" s="187">
        <v>2795.0000000000009</v>
      </c>
      <c r="AA75" s="187">
        <v>2801.0000000000005</v>
      </c>
      <c r="AB75" s="187">
        <v>2963.0000000000009</v>
      </c>
      <c r="AC75" s="187">
        <v>2927.9999999999977</v>
      </c>
      <c r="AD75" s="187">
        <v>2809.9999999999982</v>
      </c>
      <c r="AE75" s="55"/>
      <c r="AF75" s="138"/>
    </row>
    <row r="76" spans="1:32" ht="16.5" customHeight="1" x14ac:dyDescent="0.2">
      <c r="A76" s="50" t="s">
        <v>71</v>
      </c>
      <c r="B76" s="188">
        <v>387</v>
      </c>
      <c r="C76" s="188">
        <v>373.00000000000006</v>
      </c>
      <c r="D76" s="188">
        <v>369.00000000000006</v>
      </c>
      <c r="E76" s="188">
        <v>414.00000000000006</v>
      </c>
      <c r="F76" s="188">
        <v>529</v>
      </c>
      <c r="G76" s="188">
        <v>434</v>
      </c>
      <c r="H76" s="188">
        <v>383.00000000000006</v>
      </c>
      <c r="I76" s="188">
        <v>357.99999999999994</v>
      </c>
      <c r="J76" s="188">
        <v>359</v>
      </c>
      <c r="K76" s="188">
        <v>402.00000000000006</v>
      </c>
      <c r="L76" s="188">
        <v>423.00000000000006</v>
      </c>
      <c r="M76" s="188">
        <v>446.00000000000006</v>
      </c>
      <c r="N76" s="188">
        <v>484.99999999999994</v>
      </c>
      <c r="O76" s="188">
        <v>471</v>
      </c>
      <c r="P76" s="188">
        <v>464.99999999999994</v>
      </c>
      <c r="Q76" s="188">
        <v>468.99999999999989</v>
      </c>
      <c r="R76" s="188">
        <v>480.00000000000006</v>
      </c>
      <c r="S76" s="188">
        <v>463</v>
      </c>
      <c r="T76" s="188">
        <v>462</v>
      </c>
      <c r="U76" s="188">
        <v>448.00000000000017</v>
      </c>
      <c r="V76" s="188">
        <v>456.00000000000006</v>
      </c>
      <c r="W76" s="188">
        <v>445.99999999999994</v>
      </c>
      <c r="X76" s="188">
        <v>425.99999999999994</v>
      </c>
      <c r="Y76" s="188">
        <v>422</v>
      </c>
      <c r="Z76" s="188">
        <v>408.00000000000011</v>
      </c>
      <c r="AA76" s="188">
        <v>410</v>
      </c>
      <c r="AB76" s="188">
        <v>397.00000000000017</v>
      </c>
      <c r="AC76" s="188">
        <v>387.00000000000006</v>
      </c>
      <c r="AD76" s="188">
        <v>371</v>
      </c>
      <c r="AE76" s="55"/>
      <c r="AF76" s="139"/>
    </row>
    <row r="77" spans="1:32" ht="16.5" customHeight="1" x14ac:dyDescent="0.2">
      <c r="A77" s="50" t="s">
        <v>129</v>
      </c>
      <c r="B77" s="188">
        <v>7</v>
      </c>
      <c r="C77" s="188">
        <v>4</v>
      </c>
      <c r="D77" s="188">
        <v>7</v>
      </c>
      <c r="E77" s="188">
        <v>8</v>
      </c>
      <c r="F77" s="188">
        <v>6.9999999999999991</v>
      </c>
      <c r="G77" s="188">
        <v>12</v>
      </c>
      <c r="H77" s="188">
        <v>6.9999999999999991</v>
      </c>
      <c r="I77" s="188">
        <v>5</v>
      </c>
      <c r="J77" s="188">
        <v>7</v>
      </c>
      <c r="K77" s="188">
        <v>7</v>
      </c>
      <c r="L77" s="188">
        <v>8</v>
      </c>
      <c r="M77" s="188">
        <v>8</v>
      </c>
      <c r="N77" s="188">
        <v>4</v>
      </c>
      <c r="O77" s="188">
        <v>5</v>
      </c>
      <c r="P77" s="188">
        <v>5</v>
      </c>
      <c r="Q77" s="188">
        <v>5</v>
      </c>
      <c r="R77" s="188">
        <v>5</v>
      </c>
      <c r="S77" s="188">
        <v>7</v>
      </c>
      <c r="T77" s="188">
        <v>6</v>
      </c>
      <c r="U77" s="188">
        <v>7</v>
      </c>
      <c r="V77" s="188">
        <v>6</v>
      </c>
      <c r="W77" s="188">
        <v>4</v>
      </c>
      <c r="X77" s="188">
        <v>4</v>
      </c>
      <c r="Y77" s="188">
        <v>5</v>
      </c>
      <c r="Z77" s="188">
        <v>6</v>
      </c>
      <c r="AA77" s="188">
        <v>5</v>
      </c>
      <c r="AB77" s="188">
        <v>6</v>
      </c>
      <c r="AC77" s="188">
        <v>6.9999999999999991</v>
      </c>
      <c r="AD77" s="188">
        <v>6</v>
      </c>
      <c r="AE77" s="55"/>
      <c r="AF77" s="139"/>
    </row>
    <row r="78" spans="1:32" ht="16.5" customHeight="1" x14ac:dyDescent="0.2">
      <c r="A78" s="50" t="s">
        <v>73</v>
      </c>
      <c r="B78" s="188">
        <v>140.99999999999994</v>
      </c>
      <c r="C78" s="188">
        <v>137</v>
      </c>
      <c r="D78" s="188">
        <v>138.00000000000003</v>
      </c>
      <c r="E78" s="188">
        <v>131.99999999999997</v>
      </c>
      <c r="F78" s="188">
        <v>120.99999999999993</v>
      </c>
      <c r="G78" s="188">
        <v>122.00000000000003</v>
      </c>
      <c r="H78" s="188">
        <v>116.00000000000003</v>
      </c>
      <c r="I78" s="188">
        <v>130.00000000000003</v>
      </c>
      <c r="J78" s="188">
        <v>134.00000000000006</v>
      </c>
      <c r="K78" s="188">
        <v>154.99999999999997</v>
      </c>
      <c r="L78" s="188">
        <v>171.00000000000003</v>
      </c>
      <c r="M78" s="188">
        <v>166.00000000000003</v>
      </c>
      <c r="N78" s="188">
        <v>171.00000000000003</v>
      </c>
      <c r="O78" s="188">
        <v>174</v>
      </c>
      <c r="P78" s="188">
        <v>175.00000000000009</v>
      </c>
      <c r="Q78" s="188">
        <v>179</v>
      </c>
      <c r="R78" s="188">
        <v>177</v>
      </c>
      <c r="S78" s="188">
        <v>162.99999999999997</v>
      </c>
      <c r="T78" s="188">
        <v>170</v>
      </c>
      <c r="U78" s="188">
        <v>175</v>
      </c>
      <c r="V78" s="188">
        <v>172</v>
      </c>
      <c r="W78" s="188">
        <v>169.00000000000003</v>
      </c>
      <c r="X78" s="188">
        <v>165.00000000000006</v>
      </c>
      <c r="Y78" s="188">
        <v>154.00000000000003</v>
      </c>
      <c r="Z78" s="188">
        <v>153.00000000000003</v>
      </c>
      <c r="AA78" s="188">
        <v>155.00000000000006</v>
      </c>
      <c r="AB78" s="188">
        <v>161.99999999999997</v>
      </c>
      <c r="AC78" s="188">
        <v>153.99999999999997</v>
      </c>
      <c r="AD78" s="188">
        <v>146</v>
      </c>
      <c r="AE78" s="55"/>
    </row>
    <row r="79" spans="1:32" ht="16.5" customHeight="1" x14ac:dyDescent="0.2">
      <c r="A79" s="50" t="s">
        <v>28</v>
      </c>
      <c r="B79" s="188">
        <v>558.99999999999989</v>
      </c>
      <c r="C79" s="188">
        <v>559.00000000000034</v>
      </c>
      <c r="D79" s="188">
        <v>540.00000000000023</v>
      </c>
      <c r="E79" s="188">
        <v>543</v>
      </c>
      <c r="F79" s="188">
        <v>576.99999999999966</v>
      </c>
      <c r="G79" s="188">
        <v>520.99999999999989</v>
      </c>
      <c r="H79" s="188">
        <v>519.00000000000011</v>
      </c>
      <c r="I79" s="188">
        <v>566.00000000000011</v>
      </c>
      <c r="J79" s="188">
        <v>610.00000000000011</v>
      </c>
      <c r="K79" s="188">
        <v>658</v>
      </c>
      <c r="L79" s="188">
        <v>721</v>
      </c>
      <c r="M79" s="188">
        <v>762.99999999999977</v>
      </c>
      <c r="N79" s="188">
        <v>852.99999999999977</v>
      </c>
      <c r="O79" s="188">
        <v>895.99999999999955</v>
      </c>
      <c r="P79" s="188">
        <v>929</v>
      </c>
      <c r="Q79" s="188">
        <v>1004</v>
      </c>
      <c r="R79" s="188">
        <v>1031.0000000000002</v>
      </c>
      <c r="S79" s="188">
        <v>1080.0000000000007</v>
      </c>
      <c r="T79" s="188">
        <v>1078.0000000000009</v>
      </c>
      <c r="U79" s="188">
        <v>1095.0000000000005</v>
      </c>
      <c r="V79" s="188">
        <v>1105.9999999999998</v>
      </c>
      <c r="W79" s="188">
        <v>1123.0000000000007</v>
      </c>
      <c r="X79" s="188">
        <v>1085.0000000000002</v>
      </c>
      <c r="Y79" s="188">
        <v>1036.0000000000002</v>
      </c>
      <c r="Z79" s="188">
        <v>1018.0000000000006</v>
      </c>
      <c r="AA79" s="188">
        <v>1039</v>
      </c>
      <c r="AB79" s="188">
        <v>1108.9999999999995</v>
      </c>
      <c r="AC79" s="188">
        <v>1123</v>
      </c>
      <c r="AD79" s="188">
        <v>1118.9999999999998</v>
      </c>
      <c r="AE79" s="55"/>
    </row>
    <row r="80" spans="1:32" ht="16.5" customHeight="1" x14ac:dyDescent="0.2">
      <c r="A80" s="50" t="s">
        <v>29</v>
      </c>
      <c r="B80" s="188">
        <v>776.99999999999966</v>
      </c>
      <c r="C80" s="188">
        <v>758.00000000000057</v>
      </c>
      <c r="D80" s="188">
        <v>776</v>
      </c>
      <c r="E80" s="188">
        <v>803.99999999999977</v>
      </c>
      <c r="F80" s="188">
        <v>858.00000000000011</v>
      </c>
      <c r="G80" s="188">
        <v>826.00000000000023</v>
      </c>
      <c r="H80" s="188">
        <v>772.00000000000045</v>
      </c>
      <c r="I80" s="188">
        <v>819</v>
      </c>
      <c r="J80" s="188">
        <v>839.99999999999977</v>
      </c>
      <c r="K80" s="188">
        <v>924.00000000000011</v>
      </c>
      <c r="L80" s="188">
        <v>980.00000000000011</v>
      </c>
      <c r="M80" s="188">
        <v>1041.0000000000005</v>
      </c>
      <c r="N80" s="188">
        <v>1085.0000000000002</v>
      </c>
      <c r="O80" s="188">
        <v>1089.0000000000005</v>
      </c>
      <c r="P80" s="188">
        <v>1145.0000000000002</v>
      </c>
      <c r="Q80" s="188">
        <v>1139</v>
      </c>
      <c r="R80" s="188">
        <v>1115.0000000000007</v>
      </c>
      <c r="S80" s="188">
        <v>1110.0000000000009</v>
      </c>
      <c r="T80" s="188">
        <v>1121</v>
      </c>
      <c r="U80" s="188">
        <v>1128.9999999999995</v>
      </c>
      <c r="V80" s="188">
        <v>1141.9999999999989</v>
      </c>
      <c r="W80" s="188">
        <v>1130.9999999999993</v>
      </c>
      <c r="X80" s="188">
        <v>1112</v>
      </c>
      <c r="Y80" s="188">
        <v>1082</v>
      </c>
      <c r="Z80" s="188">
        <v>1017.0000000000002</v>
      </c>
      <c r="AA80" s="188">
        <v>989.99999999999989</v>
      </c>
      <c r="AB80" s="188">
        <v>1063.0000000000005</v>
      </c>
      <c r="AC80" s="188">
        <v>1052.0000000000005</v>
      </c>
      <c r="AD80" s="188">
        <v>985.99999999999989</v>
      </c>
      <c r="AE80" s="55"/>
    </row>
    <row r="81" spans="1:32" ht="16.5" customHeight="1" x14ac:dyDescent="0.2">
      <c r="A81" s="50" t="s">
        <v>74</v>
      </c>
      <c r="B81" s="188">
        <v>17.000000000000004</v>
      </c>
      <c r="C81" s="188">
        <v>19</v>
      </c>
      <c r="D81" s="188">
        <v>20.999999999999996</v>
      </c>
      <c r="E81" s="188">
        <v>24</v>
      </c>
      <c r="F81" s="188">
        <v>21</v>
      </c>
      <c r="G81" s="188">
        <v>22</v>
      </c>
      <c r="H81" s="188">
        <v>23</v>
      </c>
      <c r="I81" s="188">
        <v>21</v>
      </c>
      <c r="J81" s="188">
        <v>20</v>
      </c>
      <c r="K81" s="188">
        <v>18</v>
      </c>
      <c r="L81" s="188">
        <v>14</v>
      </c>
      <c r="M81" s="188">
        <v>12</v>
      </c>
      <c r="N81" s="188">
        <v>15.000000000000002</v>
      </c>
      <c r="O81" s="188">
        <v>12.999999999999998</v>
      </c>
      <c r="P81" s="188">
        <v>12</v>
      </c>
      <c r="Q81" s="188">
        <v>10</v>
      </c>
      <c r="R81" s="188">
        <v>11</v>
      </c>
      <c r="S81" s="188">
        <v>11</v>
      </c>
      <c r="T81" s="188">
        <v>11</v>
      </c>
      <c r="U81" s="188">
        <v>11</v>
      </c>
      <c r="V81" s="188">
        <v>10</v>
      </c>
      <c r="W81" s="188">
        <v>10</v>
      </c>
      <c r="X81" s="188">
        <v>9</v>
      </c>
      <c r="Y81" s="188">
        <v>8</v>
      </c>
      <c r="Z81" s="188">
        <v>7</v>
      </c>
      <c r="AA81" s="188">
        <v>7</v>
      </c>
      <c r="AB81" s="188">
        <v>8</v>
      </c>
      <c r="AC81" s="188">
        <v>7</v>
      </c>
      <c r="AD81" s="188">
        <v>7</v>
      </c>
      <c r="AE81" s="55"/>
      <c r="AF81" s="139"/>
    </row>
    <row r="82" spans="1:32" ht="16.5" customHeight="1" thickBot="1" x14ac:dyDescent="0.25">
      <c r="A82" s="50" t="s">
        <v>75</v>
      </c>
      <c r="B82" s="188">
        <v>89</v>
      </c>
      <c r="C82" s="188">
        <v>98.000000000000014</v>
      </c>
      <c r="D82" s="188">
        <v>102.00000000000001</v>
      </c>
      <c r="E82" s="188">
        <v>99</v>
      </c>
      <c r="F82" s="188">
        <v>91.000000000000014</v>
      </c>
      <c r="G82" s="188">
        <v>73.999999999999986</v>
      </c>
      <c r="H82" s="188">
        <v>63.000000000000014</v>
      </c>
      <c r="I82" s="188">
        <v>65</v>
      </c>
      <c r="J82" s="188">
        <v>88</v>
      </c>
      <c r="K82" s="188">
        <v>101</v>
      </c>
      <c r="L82" s="188">
        <v>135.99999999999997</v>
      </c>
      <c r="M82" s="188">
        <v>158</v>
      </c>
      <c r="N82" s="188">
        <v>155.99999999999997</v>
      </c>
      <c r="O82" s="188">
        <v>158.00000000000003</v>
      </c>
      <c r="P82" s="188">
        <v>189.00000000000003</v>
      </c>
      <c r="Q82" s="188">
        <v>200</v>
      </c>
      <c r="R82" s="188">
        <v>189</v>
      </c>
      <c r="S82" s="188">
        <v>206</v>
      </c>
      <c r="T82" s="188">
        <v>203.00000000000003</v>
      </c>
      <c r="U82" s="188">
        <v>211</v>
      </c>
      <c r="V82" s="188">
        <v>208</v>
      </c>
      <c r="W82" s="188">
        <v>205</v>
      </c>
      <c r="X82" s="188">
        <v>191.00000000000003</v>
      </c>
      <c r="Y82" s="188">
        <v>181</v>
      </c>
      <c r="Z82" s="188">
        <v>186</v>
      </c>
      <c r="AA82" s="188">
        <v>195</v>
      </c>
      <c r="AB82" s="188">
        <v>218</v>
      </c>
      <c r="AC82" s="188">
        <v>198</v>
      </c>
      <c r="AD82" s="188">
        <v>174.99999999999997</v>
      </c>
      <c r="AE82" s="55"/>
      <c r="AF82" s="139"/>
    </row>
    <row r="83" spans="1:32" ht="16.5" customHeight="1" thickBot="1" x14ac:dyDescent="0.25">
      <c r="A83" s="48" t="s">
        <v>87</v>
      </c>
      <c r="B83" s="187">
        <v>3062.9999999999964</v>
      </c>
      <c r="C83" s="187">
        <v>3067.9999999999945</v>
      </c>
      <c r="D83" s="187">
        <v>3142.0000000000009</v>
      </c>
      <c r="E83" s="187">
        <v>3187.9999999999986</v>
      </c>
      <c r="F83" s="187">
        <v>3301.0000000000036</v>
      </c>
      <c r="G83" s="187">
        <v>3142.9999999999982</v>
      </c>
      <c r="H83" s="187">
        <v>2980.0000000000036</v>
      </c>
      <c r="I83" s="187">
        <v>3121.9999999999986</v>
      </c>
      <c r="J83" s="187">
        <v>3394.9999999999986</v>
      </c>
      <c r="K83" s="187">
        <v>3659</v>
      </c>
      <c r="L83" s="187">
        <v>4032.9999999999964</v>
      </c>
      <c r="M83" s="187">
        <v>4285.0000000000027</v>
      </c>
      <c r="N83" s="187">
        <v>4605.0000000000064</v>
      </c>
      <c r="O83" s="187">
        <v>4914.9999999999982</v>
      </c>
      <c r="P83" s="187">
        <v>5138.0000000000036</v>
      </c>
      <c r="Q83" s="187">
        <v>5178.9999999999973</v>
      </c>
      <c r="R83" s="187">
        <v>5225.0000000000018</v>
      </c>
      <c r="S83" s="187">
        <v>5283.9999999999991</v>
      </c>
      <c r="T83" s="187">
        <v>5337</v>
      </c>
      <c r="U83" s="187">
        <v>5438.9999999999982</v>
      </c>
      <c r="V83" s="187">
        <v>5500.9999999999955</v>
      </c>
      <c r="W83" s="187">
        <v>5581.0000000000064</v>
      </c>
      <c r="X83" s="187">
        <v>5569.9999999999955</v>
      </c>
      <c r="Y83" s="187">
        <v>5337</v>
      </c>
      <c r="Z83" s="187">
        <v>5131.9999999999927</v>
      </c>
      <c r="AA83" s="187">
        <v>5175.9999999999945</v>
      </c>
      <c r="AB83" s="187">
        <v>5421.0000000000027</v>
      </c>
      <c r="AC83" s="187">
        <v>5492.0000000000036</v>
      </c>
      <c r="AD83" s="187">
        <v>5337.9999999999945</v>
      </c>
      <c r="AE83" s="55"/>
      <c r="AF83" s="138"/>
    </row>
    <row r="84" spans="1:32" ht="16.5" customHeight="1" x14ac:dyDescent="0.2">
      <c r="A84" s="50" t="s">
        <v>71</v>
      </c>
      <c r="B84" s="188">
        <v>705</v>
      </c>
      <c r="C84" s="188">
        <v>723.99999999999989</v>
      </c>
      <c r="D84" s="188">
        <v>716</v>
      </c>
      <c r="E84" s="188">
        <v>705.00000000000011</v>
      </c>
      <c r="F84" s="188">
        <v>688</v>
      </c>
      <c r="G84" s="188">
        <v>660.99999999999989</v>
      </c>
      <c r="H84" s="188">
        <v>643.00000000000011</v>
      </c>
      <c r="I84" s="188">
        <v>658</v>
      </c>
      <c r="J84" s="188">
        <v>674</v>
      </c>
      <c r="K84" s="188">
        <v>685.99999999999977</v>
      </c>
      <c r="L84" s="188">
        <v>719.00000000000011</v>
      </c>
      <c r="M84" s="188">
        <v>750.00000000000011</v>
      </c>
      <c r="N84" s="188">
        <v>779</v>
      </c>
      <c r="O84" s="188">
        <v>814</v>
      </c>
      <c r="P84" s="188">
        <v>867.99999999999966</v>
      </c>
      <c r="Q84" s="188">
        <v>854.00000000000023</v>
      </c>
      <c r="R84" s="188">
        <v>850.99999999999989</v>
      </c>
      <c r="S84" s="188">
        <v>924.00000000000034</v>
      </c>
      <c r="T84" s="188">
        <v>936</v>
      </c>
      <c r="U84" s="188">
        <v>939.99999999999977</v>
      </c>
      <c r="V84" s="188">
        <v>938.99999999999966</v>
      </c>
      <c r="W84" s="188">
        <v>979.00000000000011</v>
      </c>
      <c r="X84" s="188">
        <v>969.00000000000034</v>
      </c>
      <c r="Y84" s="188">
        <v>961</v>
      </c>
      <c r="Z84" s="188">
        <v>957.99999999999955</v>
      </c>
      <c r="AA84" s="188">
        <v>956.00000000000011</v>
      </c>
      <c r="AB84" s="188">
        <v>943.00000000000011</v>
      </c>
      <c r="AC84" s="188">
        <v>917.99999999999989</v>
      </c>
      <c r="AD84" s="188">
        <v>937.99999999999989</v>
      </c>
      <c r="AE84" s="55"/>
      <c r="AF84" s="139"/>
    </row>
    <row r="85" spans="1:32" ht="16.5" customHeight="1" x14ac:dyDescent="0.2">
      <c r="A85" s="50" t="s">
        <v>129</v>
      </c>
      <c r="B85" s="188">
        <v>12</v>
      </c>
      <c r="C85" s="188">
        <v>12.000000000000002</v>
      </c>
      <c r="D85" s="188">
        <v>13.000000000000002</v>
      </c>
      <c r="E85" s="188">
        <v>11</v>
      </c>
      <c r="F85" s="188">
        <v>14</v>
      </c>
      <c r="G85" s="188">
        <v>12</v>
      </c>
      <c r="H85" s="188">
        <v>11</v>
      </c>
      <c r="I85" s="188">
        <v>13.000000000000002</v>
      </c>
      <c r="J85" s="188">
        <v>11</v>
      </c>
      <c r="K85" s="188">
        <v>13</v>
      </c>
      <c r="L85" s="188">
        <v>17</v>
      </c>
      <c r="M85" s="188">
        <v>22.000000000000007</v>
      </c>
      <c r="N85" s="188">
        <v>22</v>
      </c>
      <c r="O85" s="188">
        <v>23.000000000000004</v>
      </c>
      <c r="P85" s="188">
        <v>30.000000000000014</v>
      </c>
      <c r="Q85" s="188">
        <v>24.000000000000007</v>
      </c>
      <c r="R85" s="188">
        <v>25.000000000000007</v>
      </c>
      <c r="S85" s="188">
        <v>23.000000000000004</v>
      </c>
      <c r="T85" s="188">
        <v>21</v>
      </c>
      <c r="U85" s="188">
        <v>21.000000000000007</v>
      </c>
      <c r="V85" s="188">
        <v>18.000000000000004</v>
      </c>
      <c r="W85" s="188">
        <v>20.000000000000004</v>
      </c>
      <c r="X85" s="188">
        <v>19.000000000000004</v>
      </c>
      <c r="Y85" s="188">
        <v>24.000000000000004</v>
      </c>
      <c r="Z85" s="188">
        <v>25.000000000000007</v>
      </c>
      <c r="AA85" s="188">
        <v>24.000000000000004</v>
      </c>
      <c r="AB85" s="188">
        <v>24.000000000000007</v>
      </c>
      <c r="AC85" s="188">
        <v>26.000000000000014</v>
      </c>
      <c r="AD85" s="188">
        <v>25.000000000000004</v>
      </c>
      <c r="AE85" s="55"/>
      <c r="AF85" s="139"/>
    </row>
    <row r="86" spans="1:32" ht="16.5" customHeight="1" x14ac:dyDescent="0.2">
      <c r="A86" s="50" t="s">
        <v>73</v>
      </c>
      <c r="B86" s="188">
        <v>269.00000000000006</v>
      </c>
      <c r="C86" s="188">
        <v>251.99999999999986</v>
      </c>
      <c r="D86" s="188">
        <v>253.00000000000003</v>
      </c>
      <c r="E86" s="188">
        <v>252.99999999999994</v>
      </c>
      <c r="F86" s="188">
        <v>252.00000000000009</v>
      </c>
      <c r="G86" s="188">
        <v>232.99999999999991</v>
      </c>
      <c r="H86" s="188">
        <v>201</v>
      </c>
      <c r="I86" s="188">
        <v>213.00000000000003</v>
      </c>
      <c r="J86" s="188">
        <v>233.00000000000009</v>
      </c>
      <c r="K86" s="188">
        <v>240.99999999999991</v>
      </c>
      <c r="L86" s="188">
        <v>264.00000000000006</v>
      </c>
      <c r="M86" s="188">
        <v>283.99999999999977</v>
      </c>
      <c r="N86" s="188">
        <v>306.99999999999994</v>
      </c>
      <c r="O86" s="188">
        <v>349.00000000000017</v>
      </c>
      <c r="P86" s="188">
        <v>345.00000000000011</v>
      </c>
      <c r="Q86" s="188">
        <v>340</v>
      </c>
      <c r="R86" s="188">
        <v>352.99999999999989</v>
      </c>
      <c r="S86" s="188">
        <v>343.99999999999989</v>
      </c>
      <c r="T86" s="188">
        <v>330.99999999999989</v>
      </c>
      <c r="U86" s="188">
        <v>333.00000000000011</v>
      </c>
      <c r="V86" s="188">
        <v>333.00000000000006</v>
      </c>
      <c r="W86" s="188">
        <v>331.00000000000023</v>
      </c>
      <c r="X86" s="188">
        <v>328.99999999999994</v>
      </c>
      <c r="Y86" s="188">
        <v>320.99999999999989</v>
      </c>
      <c r="Z86" s="188">
        <v>309.00000000000006</v>
      </c>
      <c r="AA86" s="188">
        <v>330</v>
      </c>
      <c r="AB86" s="188">
        <v>349</v>
      </c>
      <c r="AC86" s="188">
        <v>344.99999999999983</v>
      </c>
      <c r="AD86" s="188">
        <v>332.00000000000034</v>
      </c>
      <c r="AE86" s="55"/>
    </row>
    <row r="87" spans="1:32" ht="16.5" customHeight="1" x14ac:dyDescent="0.2">
      <c r="A87" s="50" t="s">
        <v>28</v>
      </c>
      <c r="B87" s="188">
        <v>703</v>
      </c>
      <c r="C87" s="188">
        <v>703.00000000000011</v>
      </c>
      <c r="D87" s="188">
        <v>695</v>
      </c>
      <c r="E87" s="188">
        <v>707</v>
      </c>
      <c r="F87" s="188">
        <v>765.00000000000011</v>
      </c>
      <c r="G87" s="188">
        <v>717.99999999999966</v>
      </c>
      <c r="H87" s="188">
        <v>696.00000000000011</v>
      </c>
      <c r="I87" s="188">
        <v>731.00000000000034</v>
      </c>
      <c r="J87" s="188">
        <v>812</v>
      </c>
      <c r="K87" s="188">
        <v>902.00000000000011</v>
      </c>
      <c r="L87" s="188">
        <v>1029.0000000000002</v>
      </c>
      <c r="M87" s="188">
        <v>1093.9999999999995</v>
      </c>
      <c r="N87" s="188">
        <v>1212</v>
      </c>
      <c r="O87" s="188">
        <v>1381</v>
      </c>
      <c r="P87" s="188">
        <v>1455.9999999999995</v>
      </c>
      <c r="Q87" s="188">
        <v>1456.9999999999998</v>
      </c>
      <c r="R87" s="188">
        <v>1465.9999999999993</v>
      </c>
      <c r="S87" s="188">
        <v>1453.9999999999998</v>
      </c>
      <c r="T87" s="188">
        <v>1497.0000000000009</v>
      </c>
      <c r="U87" s="188">
        <v>1584</v>
      </c>
      <c r="V87" s="188">
        <v>1611.0000000000002</v>
      </c>
      <c r="W87" s="188">
        <v>1588</v>
      </c>
      <c r="X87" s="188">
        <v>1595.0000000000005</v>
      </c>
      <c r="Y87" s="188">
        <v>1489.9999999999993</v>
      </c>
      <c r="Z87" s="188">
        <v>1421.9999999999993</v>
      </c>
      <c r="AA87" s="188">
        <v>1430</v>
      </c>
      <c r="AB87" s="188">
        <v>1560.0000000000002</v>
      </c>
      <c r="AC87" s="188">
        <v>1611.0000000000009</v>
      </c>
      <c r="AD87" s="188">
        <v>1562.0000000000007</v>
      </c>
      <c r="AE87" s="55"/>
    </row>
    <row r="88" spans="1:32" ht="16.5" customHeight="1" x14ac:dyDescent="0.2">
      <c r="A88" s="50" t="s">
        <v>29</v>
      </c>
      <c r="B88" s="188">
        <v>1259.9999999999998</v>
      </c>
      <c r="C88" s="188">
        <v>1254.9999999999995</v>
      </c>
      <c r="D88" s="188">
        <v>1328.0000000000002</v>
      </c>
      <c r="E88" s="188">
        <v>1378.9999999999998</v>
      </c>
      <c r="F88" s="188">
        <v>1436.0000000000005</v>
      </c>
      <c r="G88" s="188">
        <v>1388.9999999999991</v>
      </c>
      <c r="H88" s="188">
        <v>1309.9999999999991</v>
      </c>
      <c r="I88" s="188">
        <v>1383.9999999999995</v>
      </c>
      <c r="J88" s="188">
        <v>1528.9999999999995</v>
      </c>
      <c r="K88" s="188">
        <v>1656.9999999999998</v>
      </c>
      <c r="L88" s="188">
        <v>1818.9999999999998</v>
      </c>
      <c r="M88" s="188">
        <v>1934.0000000000005</v>
      </c>
      <c r="N88" s="188">
        <v>2082</v>
      </c>
      <c r="O88" s="188">
        <v>2144.0000000000009</v>
      </c>
      <c r="P88" s="188">
        <v>2220</v>
      </c>
      <c r="Q88" s="188">
        <v>2284.9999999999991</v>
      </c>
      <c r="R88" s="188">
        <v>2298.9999999999986</v>
      </c>
      <c r="S88" s="188">
        <v>2300.0000000000005</v>
      </c>
      <c r="T88" s="188">
        <v>2289.9999999999982</v>
      </c>
      <c r="U88" s="188">
        <v>2324.9999999999991</v>
      </c>
      <c r="V88" s="188">
        <v>2349.9999999999986</v>
      </c>
      <c r="W88" s="188">
        <v>2402</v>
      </c>
      <c r="X88" s="188">
        <v>2395</v>
      </c>
      <c r="Y88" s="188">
        <v>2272</v>
      </c>
      <c r="Z88" s="188">
        <v>2177.0000000000009</v>
      </c>
      <c r="AA88" s="188">
        <v>2178.0000000000009</v>
      </c>
      <c r="AB88" s="188">
        <v>2262.0000000000009</v>
      </c>
      <c r="AC88" s="188">
        <v>2299.9999999999995</v>
      </c>
      <c r="AD88" s="188">
        <v>2218.0000000000005</v>
      </c>
      <c r="AE88" s="55"/>
    </row>
    <row r="89" spans="1:32" ht="16.5" customHeight="1" x14ac:dyDescent="0.2">
      <c r="A89" s="50" t="s">
        <v>74</v>
      </c>
      <c r="B89" s="188">
        <v>10</v>
      </c>
      <c r="C89" s="188">
        <v>10</v>
      </c>
      <c r="D89" s="188">
        <v>9</v>
      </c>
      <c r="E89" s="188">
        <v>9</v>
      </c>
      <c r="F89" s="188">
        <v>8</v>
      </c>
      <c r="G89" s="188">
        <v>8</v>
      </c>
      <c r="H89" s="188">
        <v>11</v>
      </c>
      <c r="I89" s="188">
        <v>10</v>
      </c>
      <c r="J89" s="188">
        <v>9</v>
      </c>
      <c r="K89" s="188">
        <v>10</v>
      </c>
      <c r="L89" s="188">
        <v>9</v>
      </c>
      <c r="M89" s="188">
        <v>9</v>
      </c>
      <c r="N89" s="188">
        <v>9</v>
      </c>
      <c r="O89" s="188">
        <v>8</v>
      </c>
      <c r="P89" s="188">
        <v>9</v>
      </c>
      <c r="Q89" s="188">
        <v>10</v>
      </c>
      <c r="R89" s="188">
        <v>9</v>
      </c>
      <c r="S89" s="188">
        <v>8</v>
      </c>
      <c r="T89" s="188">
        <v>6.9999999999999991</v>
      </c>
      <c r="U89" s="188">
        <v>6.9999999999999991</v>
      </c>
      <c r="V89" s="188">
        <v>6.9999999999999991</v>
      </c>
      <c r="W89" s="188">
        <v>8</v>
      </c>
      <c r="X89" s="188">
        <v>6.9999999999999991</v>
      </c>
      <c r="Y89" s="188">
        <v>9</v>
      </c>
      <c r="Z89" s="188">
        <v>9</v>
      </c>
      <c r="AA89" s="188">
        <v>9</v>
      </c>
      <c r="AB89" s="188">
        <v>8</v>
      </c>
      <c r="AC89" s="188">
        <v>8</v>
      </c>
      <c r="AD89" s="188">
        <v>8</v>
      </c>
      <c r="AE89" s="55"/>
      <c r="AF89" s="139"/>
    </row>
    <row r="90" spans="1:32" ht="16.5" customHeight="1" thickBot="1" x14ac:dyDescent="0.25">
      <c r="A90" s="50" t="s">
        <v>75</v>
      </c>
      <c r="B90" s="188">
        <v>104.00000000000003</v>
      </c>
      <c r="C90" s="188">
        <v>112.00000000000001</v>
      </c>
      <c r="D90" s="188">
        <v>128</v>
      </c>
      <c r="E90" s="188">
        <v>123.99999999999999</v>
      </c>
      <c r="F90" s="188">
        <v>138</v>
      </c>
      <c r="G90" s="188">
        <v>122</v>
      </c>
      <c r="H90" s="188">
        <v>108</v>
      </c>
      <c r="I90" s="188">
        <v>113</v>
      </c>
      <c r="J90" s="188">
        <v>126.99999999999999</v>
      </c>
      <c r="K90" s="188">
        <v>150.00000000000003</v>
      </c>
      <c r="L90" s="188">
        <v>175.99999999999997</v>
      </c>
      <c r="M90" s="188">
        <v>192.00000000000006</v>
      </c>
      <c r="N90" s="188">
        <v>194.00000000000003</v>
      </c>
      <c r="O90" s="188">
        <v>195.99999999999994</v>
      </c>
      <c r="P90" s="188">
        <v>210.00000000000009</v>
      </c>
      <c r="Q90" s="188">
        <v>209</v>
      </c>
      <c r="R90" s="188">
        <v>222.00000000000006</v>
      </c>
      <c r="S90" s="188">
        <v>230.99999999999997</v>
      </c>
      <c r="T90" s="188">
        <v>254.99999999999994</v>
      </c>
      <c r="U90" s="188">
        <v>229.00000000000011</v>
      </c>
      <c r="V90" s="188">
        <v>242.99999999999997</v>
      </c>
      <c r="W90" s="188">
        <v>253</v>
      </c>
      <c r="X90" s="188">
        <v>256.00000000000006</v>
      </c>
      <c r="Y90" s="188">
        <v>260</v>
      </c>
      <c r="Z90" s="188">
        <v>231.99999999999994</v>
      </c>
      <c r="AA90" s="188">
        <v>249.00000000000003</v>
      </c>
      <c r="AB90" s="188">
        <v>274.99999999999994</v>
      </c>
      <c r="AC90" s="188">
        <v>284.00000000000011</v>
      </c>
      <c r="AD90" s="188">
        <v>254.99999999999997</v>
      </c>
      <c r="AE90" s="55"/>
      <c r="AF90" s="139"/>
    </row>
    <row r="91" spans="1:32" ht="16.5" customHeight="1" thickBot="1" x14ac:dyDescent="0.25">
      <c r="A91" s="48" t="s">
        <v>88</v>
      </c>
      <c r="B91" s="187">
        <v>6060</v>
      </c>
      <c r="C91" s="187">
        <v>6048.0000000000036</v>
      </c>
      <c r="D91" s="187">
        <v>5925.0000000000018</v>
      </c>
      <c r="E91" s="187">
        <v>5738.9999999999973</v>
      </c>
      <c r="F91" s="187">
        <v>5524</v>
      </c>
      <c r="G91" s="187">
        <v>5403.0000000000045</v>
      </c>
      <c r="H91" s="187">
        <v>5250.9999999999991</v>
      </c>
      <c r="I91" s="187">
        <v>5598.9999999999982</v>
      </c>
      <c r="J91" s="187">
        <v>6212.9999999999955</v>
      </c>
      <c r="K91" s="187">
        <v>6738.0000000000018</v>
      </c>
      <c r="L91" s="187">
        <v>7054.9999999999982</v>
      </c>
      <c r="M91" s="187">
        <v>7334.9999999999982</v>
      </c>
      <c r="N91" s="187">
        <v>7438.0000000000018</v>
      </c>
      <c r="O91" s="187">
        <v>7192.9999999999982</v>
      </c>
      <c r="P91" s="187">
        <v>7151.0000000000009</v>
      </c>
      <c r="Q91" s="187">
        <v>7313.0000000000036</v>
      </c>
      <c r="R91" s="187">
        <v>7310.9999999999909</v>
      </c>
      <c r="S91" s="187">
        <v>7300.0000000000018</v>
      </c>
      <c r="T91" s="187">
        <v>7117.9999999999991</v>
      </c>
      <c r="U91" s="187">
        <v>7079.9999999999955</v>
      </c>
      <c r="V91" s="187">
        <v>7158.9999999999973</v>
      </c>
      <c r="W91" s="187">
        <v>7160.9999999999909</v>
      </c>
      <c r="X91" s="187">
        <v>7066.0000000000055</v>
      </c>
      <c r="Y91" s="187">
        <v>6942.0000000000055</v>
      </c>
      <c r="Z91" s="187">
        <v>6703.9999999999991</v>
      </c>
      <c r="AA91" s="187">
        <v>6779.9999999999927</v>
      </c>
      <c r="AB91" s="187">
        <v>7176</v>
      </c>
      <c r="AC91" s="187">
        <v>7182.0000000000018</v>
      </c>
      <c r="AD91" s="187">
        <v>6912.0000000000036</v>
      </c>
      <c r="AE91" s="55"/>
      <c r="AF91" s="138"/>
    </row>
    <row r="92" spans="1:32" ht="16.5" customHeight="1" x14ac:dyDescent="0.2">
      <c r="A92" s="50" t="s">
        <v>71</v>
      </c>
      <c r="B92" s="188">
        <v>1938</v>
      </c>
      <c r="C92" s="188">
        <v>1919</v>
      </c>
      <c r="D92" s="188">
        <v>1877.9999999999998</v>
      </c>
      <c r="E92" s="188">
        <v>1846</v>
      </c>
      <c r="F92" s="188">
        <v>1779</v>
      </c>
      <c r="G92" s="188">
        <v>1738.0000000000002</v>
      </c>
      <c r="H92" s="188">
        <v>1757.9999999999998</v>
      </c>
      <c r="I92" s="188">
        <v>1869.9999999999998</v>
      </c>
      <c r="J92" s="188">
        <v>1968.9999999999995</v>
      </c>
      <c r="K92" s="188">
        <v>2078</v>
      </c>
      <c r="L92" s="188">
        <v>2126</v>
      </c>
      <c r="M92" s="188">
        <v>2101</v>
      </c>
      <c r="N92" s="188">
        <v>2074.9999999999995</v>
      </c>
      <c r="O92" s="188">
        <v>1915</v>
      </c>
      <c r="P92" s="188">
        <v>1877</v>
      </c>
      <c r="Q92" s="188">
        <v>1927.9999999999995</v>
      </c>
      <c r="R92" s="188">
        <v>1935.0000000000002</v>
      </c>
      <c r="S92" s="188">
        <v>1895.0000000000005</v>
      </c>
      <c r="T92" s="188">
        <v>1820</v>
      </c>
      <c r="U92" s="188">
        <v>1736.0000000000005</v>
      </c>
      <c r="V92" s="188">
        <v>1756.9999999999995</v>
      </c>
      <c r="W92" s="188">
        <v>1707.9999999999995</v>
      </c>
      <c r="X92" s="188">
        <v>1714.0000000000002</v>
      </c>
      <c r="Y92" s="188">
        <v>1716.0000000000002</v>
      </c>
      <c r="Z92" s="188">
        <v>1718</v>
      </c>
      <c r="AA92" s="188">
        <v>1735</v>
      </c>
      <c r="AB92" s="188">
        <v>1766</v>
      </c>
      <c r="AC92" s="188">
        <v>1714.9999999999998</v>
      </c>
      <c r="AD92" s="188">
        <v>1644.0000000000005</v>
      </c>
      <c r="AE92" s="55"/>
      <c r="AF92" s="139"/>
    </row>
    <row r="93" spans="1:32" ht="16.5" customHeight="1" x14ac:dyDescent="0.2">
      <c r="A93" s="50" t="s">
        <v>129</v>
      </c>
      <c r="B93" s="188">
        <v>22.000000000000007</v>
      </c>
      <c r="C93" s="188">
        <v>18</v>
      </c>
      <c r="D93" s="188">
        <v>14</v>
      </c>
      <c r="E93" s="188">
        <v>18</v>
      </c>
      <c r="F93" s="188">
        <v>18.000000000000004</v>
      </c>
      <c r="G93" s="188">
        <v>19.000000000000004</v>
      </c>
      <c r="H93" s="188">
        <v>14</v>
      </c>
      <c r="I93" s="188">
        <v>15</v>
      </c>
      <c r="J93" s="188">
        <v>15</v>
      </c>
      <c r="K93" s="188">
        <v>16.999999999999996</v>
      </c>
      <c r="L93" s="188">
        <v>19</v>
      </c>
      <c r="M93" s="188">
        <v>24.000000000000007</v>
      </c>
      <c r="N93" s="188">
        <v>24.000000000000007</v>
      </c>
      <c r="O93" s="188">
        <v>28.000000000000004</v>
      </c>
      <c r="P93" s="188">
        <v>32.000000000000007</v>
      </c>
      <c r="Q93" s="188">
        <v>30.000000000000007</v>
      </c>
      <c r="R93" s="188">
        <v>28.000000000000004</v>
      </c>
      <c r="S93" s="188">
        <v>28.000000000000004</v>
      </c>
      <c r="T93" s="188">
        <v>29.000000000000004</v>
      </c>
      <c r="U93" s="188">
        <v>34.000000000000007</v>
      </c>
      <c r="V93" s="188">
        <v>31</v>
      </c>
      <c r="W93" s="188">
        <v>30.000000000000007</v>
      </c>
      <c r="X93" s="188">
        <v>28.999999999999993</v>
      </c>
      <c r="Y93" s="188">
        <v>29</v>
      </c>
      <c r="Z93" s="188">
        <v>27.999999999999996</v>
      </c>
      <c r="AA93" s="188">
        <v>31.000000000000007</v>
      </c>
      <c r="AB93" s="188">
        <v>29.000000000000004</v>
      </c>
      <c r="AC93" s="188">
        <v>27.000000000000007</v>
      </c>
      <c r="AD93" s="188">
        <v>29.000000000000014</v>
      </c>
      <c r="AE93" s="55"/>
      <c r="AF93" s="139"/>
    </row>
    <row r="94" spans="1:32" ht="16.5" customHeight="1" x14ac:dyDescent="0.2">
      <c r="A94" s="50" t="s">
        <v>73</v>
      </c>
      <c r="B94" s="188">
        <v>427.99999999999983</v>
      </c>
      <c r="C94" s="188">
        <v>392.99999999999994</v>
      </c>
      <c r="D94" s="188">
        <v>380.00000000000017</v>
      </c>
      <c r="E94" s="188">
        <v>355.00000000000006</v>
      </c>
      <c r="F94" s="188">
        <v>297.99999999999989</v>
      </c>
      <c r="G94" s="188">
        <v>294</v>
      </c>
      <c r="H94" s="188">
        <v>277.00000000000006</v>
      </c>
      <c r="I94" s="188">
        <v>300.00000000000006</v>
      </c>
      <c r="J94" s="188">
        <v>328.99999999999994</v>
      </c>
      <c r="K94" s="188">
        <v>331.00000000000006</v>
      </c>
      <c r="L94" s="188">
        <v>341.00000000000017</v>
      </c>
      <c r="M94" s="188">
        <v>380.99999999999977</v>
      </c>
      <c r="N94" s="188">
        <v>380.00000000000011</v>
      </c>
      <c r="O94" s="188">
        <v>377.00000000000017</v>
      </c>
      <c r="P94" s="188">
        <v>377.00000000000006</v>
      </c>
      <c r="Q94" s="188">
        <v>400.99999999999994</v>
      </c>
      <c r="R94" s="188">
        <v>388.99999999999955</v>
      </c>
      <c r="S94" s="188">
        <v>397.99999999999989</v>
      </c>
      <c r="T94" s="188">
        <v>395</v>
      </c>
      <c r="U94" s="188">
        <v>405.00000000000017</v>
      </c>
      <c r="V94" s="188">
        <v>415</v>
      </c>
      <c r="W94" s="188">
        <v>407.99999999999977</v>
      </c>
      <c r="X94" s="188">
        <v>407.99999999999989</v>
      </c>
      <c r="Y94" s="188">
        <v>407.99999999999989</v>
      </c>
      <c r="Z94" s="188">
        <v>387.99999999999994</v>
      </c>
      <c r="AA94" s="188">
        <v>392.00000000000006</v>
      </c>
      <c r="AB94" s="188">
        <v>410.00000000000028</v>
      </c>
      <c r="AC94" s="188">
        <v>432.00000000000006</v>
      </c>
      <c r="AD94" s="188">
        <v>414</v>
      </c>
      <c r="AE94" s="55"/>
    </row>
    <row r="95" spans="1:32" ht="16.5" customHeight="1" x14ac:dyDescent="0.2">
      <c r="A95" s="50" t="s">
        <v>28</v>
      </c>
      <c r="B95" s="188">
        <v>1183</v>
      </c>
      <c r="C95" s="188">
        <v>1189.0000000000002</v>
      </c>
      <c r="D95" s="188">
        <v>1158.0000000000002</v>
      </c>
      <c r="E95" s="188">
        <v>1135.0000000000007</v>
      </c>
      <c r="F95" s="188">
        <v>1131</v>
      </c>
      <c r="G95" s="188">
        <v>1118</v>
      </c>
      <c r="H95" s="188">
        <v>1048.9999999999995</v>
      </c>
      <c r="I95" s="188">
        <v>1145.9999999999991</v>
      </c>
      <c r="J95" s="188">
        <v>1321</v>
      </c>
      <c r="K95" s="188">
        <v>1457.0000000000011</v>
      </c>
      <c r="L95" s="188">
        <v>1556.9999999999998</v>
      </c>
      <c r="M95" s="188">
        <v>1651.0000000000002</v>
      </c>
      <c r="N95" s="188">
        <v>1744.9999999999995</v>
      </c>
      <c r="O95" s="188">
        <v>1766.0000000000002</v>
      </c>
      <c r="P95" s="188">
        <v>1789</v>
      </c>
      <c r="Q95" s="188">
        <v>1806.9999999999998</v>
      </c>
      <c r="R95" s="188">
        <v>1838.9999999999995</v>
      </c>
      <c r="S95" s="188">
        <v>1874.0000000000005</v>
      </c>
      <c r="T95" s="188">
        <v>1875.0000000000007</v>
      </c>
      <c r="U95" s="188">
        <v>1903.0000000000009</v>
      </c>
      <c r="V95" s="188">
        <v>1946.0000000000009</v>
      </c>
      <c r="W95" s="188">
        <v>2033.0000000000005</v>
      </c>
      <c r="X95" s="188">
        <v>1998.0000000000011</v>
      </c>
      <c r="Y95" s="188">
        <v>1958.9999999999995</v>
      </c>
      <c r="Z95" s="188">
        <v>1898.0000000000007</v>
      </c>
      <c r="AA95" s="188">
        <v>1935.0000000000009</v>
      </c>
      <c r="AB95" s="188">
        <v>2128.9999999999995</v>
      </c>
      <c r="AC95" s="188">
        <v>2175.0000000000009</v>
      </c>
      <c r="AD95" s="188">
        <v>2132.9999999999991</v>
      </c>
      <c r="AE95" s="55"/>
    </row>
    <row r="96" spans="1:32" ht="16.5" customHeight="1" x14ac:dyDescent="0.2">
      <c r="A96" s="50" t="s">
        <v>29</v>
      </c>
      <c r="B96" s="188">
        <v>2265.0000000000009</v>
      </c>
      <c r="C96" s="188">
        <v>2314.0000000000009</v>
      </c>
      <c r="D96" s="188">
        <v>2288.0000000000014</v>
      </c>
      <c r="E96" s="188">
        <v>2196</v>
      </c>
      <c r="F96" s="188">
        <v>2129.0000000000005</v>
      </c>
      <c r="G96" s="188">
        <v>2088.0000000000018</v>
      </c>
      <c r="H96" s="188">
        <v>2033.9999999999991</v>
      </c>
      <c r="I96" s="188">
        <v>2131.0000000000005</v>
      </c>
      <c r="J96" s="188">
        <v>2419</v>
      </c>
      <c r="K96" s="188">
        <v>2651.0000000000027</v>
      </c>
      <c r="L96" s="188">
        <v>2748.9999999999955</v>
      </c>
      <c r="M96" s="188">
        <v>2892.9999999999995</v>
      </c>
      <c r="N96" s="188">
        <v>2941.9999999999977</v>
      </c>
      <c r="O96" s="188">
        <v>2864.9999999999991</v>
      </c>
      <c r="P96" s="188">
        <v>2832.9999999999982</v>
      </c>
      <c r="Q96" s="188">
        <v>2882.9999999999991</v>
      </c>
      <c r="R96" s="188">
        <v>2877.0000000000014</v>
      </c>
      <c r="S96" s="188">
        <v>2853.9999999999991</v>
      </c>
      <c r="T96" s="188">
        <v>2768.0000000000018</v>
      </c>
      <c r="U96" s="188">
        <v>2769.0000000000005</v>
      </c>
      <c r="V96" s="188">
        <v>2770.0000000000009</v>
      </c>
      <c r="W96" s="188">
        <v>2741.0000000000005</v>
      </c>
      <c r="X96" s="188">
        <v>2680.9999999999986</v>
      </c>
      <c r="Y96" s="188">
        <v>2602</v>
      </c>
      <c r="Z96" s="188">
        <v>2469.9999999999991</v>
      </c>
      <c r="AA96" s="188">
        <v>2478.0000000000009</v>
      </c>
      <c r="AB96" s="188">
        <v>2611</v>
      </c>
      <c r="AC96" s="188">
        <v>2592.0000000000005</v>
      </c>
      <c r="AD96" s="188">
        <v>2483.9999999999991</v>
      </c>
      <c r="AE96" s="55"/>
    </row>
    <row r="97" spans="1:32" ht="16.5" customHeight="1" x14ac:dyDescent="0.2">
      <c r="A97" s="50" t="s">
        <v>74</v>
      </c>
      <c r="B97" s="188">
        <v>40</v>
      </c>
      <c r="C97" s="188">
        <v>39</v>
      </c>
      <c r="D97" s="188">
        <v>37</v>
      </c>
      <c r="E97" s="188">
        <v>38.999999999999993</v>
      </c>
      <c r="F97" s="188">
        <v>33</v>
      </c>
      <c r="G97" s="188">
        <v>33</v>
      </c>
      <c r="H97" s="188">
        <v>33</v>
      </c>
      <c r="I97" s="188">
        <v>34</v>
      </c>
      <c r="J97" s="188">
        <v>35</v>
      </c>
      <c r="K97" s="188">
        <v>35</v>
      </c>
      <c r="L97" s="188">
        <v>36.000000000000007</v>
      </c>
      <c r="M97" s="188">
        <v>36</v>
      </c>
      <c r="N97" s="188">
        <v>36</v>
      </c>
      <c r="O97" s="188">
        <v>36</v>
      </c>
      <c r="P97" s="188">
        <v>38.000000000000007</v>
      </c>
      <c r="Q97" s="188">
        <v>38</v>
      </c>
      <c r="R97" s="188">
        <v>36</v>
      </c>
      <c r="S97" s="188">
        <v>36</v>
      </c>
      <c r="T97" s="188">
        <v>36</v>
      </c>
      <c r="U97" s="188">
        <v>36</v>
      </c>
      <c r="V97" s="188">
        <v>36</v>
      </c>
      <c r="W97" s="188">
        <v>37</v>
      </c>
      <c r="X97" s="188">
        <v>39</v>
      </c>
      <c r="Y97" s="188">
        <v>38.999999999999993</v>
      </c>
      <c r="Z97" s="188">
        <v>38</v>
      </c>
      <c r="AA97" s="188">
        <v>40</v>
      </c>
      <c r="AB97" s="188">
        <v>40</v>
      </c>
      <c r="AC97" s="188">
        <v>41</v>
      </c>
      <c r="AD97" s="188">
        <v>42.000000000000014</v>
      </c>
      <c r="AE97" s="55"/>
      <c r="AF97" s="139"/>
    </row>
    <row r="98" spans="1:32" ht="16.5" customHeight="1" thickBot="1" x14ac:dyDescent="0.25">
      <c r="A98" s="50" t="s">
        <v>75</v>
      </c>
      <c r="B98" s="188">
        <v>184</v>
      </c>
      <c r="C98" s="188">
        <v>175.99999999999997</v>
      </c>
      <c r="D98" s="188">
        <v>169.99999999999997</v>
      </c>
      <c r="E98" s="188">
        <v>150</v>
      </c>
      <c r="F98" s="188">
        <v>136.00000000000003</v>
      </c>
      <c r="G98" s="188">
        <v>113.00000000000001</v>
      </c>
      <c r="H98" s="188">
        <v>85.999999999999986</v>
      </c>
      <c r="I98" s="188">
        <v>103.00000000000004</v>
      </c>
      <c r="J98" s="188">
        <v>124.99999999999999</v>
      </c>
      <c r="K98" s="188">
        <v>169</v>
      </c>
      <c r="L98" s="188">
        <v>227</v>
      </c>
      <c r="M98" s="188">
        <v>248.99999999999997</v>
      </c>
      <c r="N98" s="188">
        <v>236</v>
      </c>
      <c r="O98" s="188">
        <v>206</v>
      </c>
      <c r="P98" s="188">
        <v>205</v>
      </c>
      <c r="Q98" s="188">
        <v>226</v>
      </c>
      <c r="R98" s="188">
        <v>206.99999999999997</v>
      </c>
      <c r="S98" s="188">
        <v>215.00000000000003</v>
      </c>
      <c r="T98" s="188">
        <v>195.00000000000006</v>
      </c>
      <c r="U98" s="188">
        <v>197.00000000000009</v>
      </c>
      <c r="V98" s="188">
        <v>203.99999999999994</v>
      </c>
      <c r="W98" s="188">
        <v>204.00000000000003</v>
      </c>
      <c r="X98" s="188">
        <v>197.00000000000006</v>
      </c>
      <c r="Y98" s="188">
        <v>189.00000000000003</v>
      </c>
      <c r="Z98" s="188">
        <v>164</v>
      </c>
      <c r="AA98" s="188">
        <v>168.99999999999997</v>
      </c>
      <c r="AB98" s="188">
        <v>191.00000000000003</v>
      </c>
      <c r="AC98" s="188">
        <v>200</v>
      </c>
      <c r="AD98" s="188">
        <v>166.00000000000003</v>
      </c>
      <c r="AE98" s="55"/>
      <c r="AF98" s="139"/>
    </row>
    <row r="99" spans="1:32" ht="16.5" customHeight="1" thickBot="1" x14ac:dyDescent="0.25">
      <c r="A99" s="48" t="s">
        <v>89</v>
      </c>
      <c r="B99" s="187">
        <v>1782.9999999999989</v>
      </c>
      <c r="C99" s="187">
        <v>1891.9999999999982</v>
      </c>
      <c r="D99" s="187">
        <v>1975.9999999999998</v>
      </c>
      <c r="E99" s="187">
        <v>2026.0000000000011</v>
      </c>
      <c r="F99" s="187">
        <v>2006.9999999999989</v>
      </c>
      <c r="G99" s="187">
        <v>2025.9999999999995</v>
      </c>
      <c r="H99" s="187">
        <v>1866.0000000000016</v>
      </c>
      <c r="I99" s="187">
        <v>1931.9999999999998</v>
      </c>
      <c r="J99" s="187">
        <v>2093.9999999999986</v>
      </c>
      <c r="K99" s="187">
        <v>2247</v>
      </c>
      <c r="L99" s="187">
        <v>2346</v>
      </c>
      <c r="M99" s="187">
        <v>2522.0000000000027</v>
      </c>
      <c r="N99" s="187">
        <v>2573.9999999999964</v>
      </c>
      <c r="O99" s="187">
        <v>2626.0000000000023</v>
      </c>
      <c r="P99" s="187">
        <v>2740.0000000000036</v>
      </c>
      <c r="Q99" s="187">
        <v>2795.9999999999986</v>
      </c>
      <c r="R99" s="187">
        <v>2755.9999999999991</v>
      </c>
      <c r="S99" s="187">
        <v>2797.9999999999986</v>
      </c>
      <c r="T99" s="187">
        <v>2797.0000000000005</v>
      </c>
      <c r="U99" s="187">
        <v>2817.0000000000018</v>
      </c>
      <c r="V99" s="187">
        <v>2861.9999999999977</v>
      </c>
      <c r="W99" s="187">
        <v>2858.0000000000018</v>
      </c>
      <c r="X99" s="187">
        <v>2823</v>
      </c>
      <c r="Y99" s="187">
        <v>2682.9999999999977</v>
      </c>
      <c r="Z99" s="187">
        <v>2560.9999999999982</v>
      </c>
      <c r="AA99" s="187">
        <v>2603.9999999999995</v>
      </c>
      <c r="AB99" s="187">
        <v>3016.9999999999995</v>
      </c>
      <c r="AC99" s="187">
        <v>3387.9999999999964</v>
      </c>
      <c r="AD99" s="187">
        <v>3082.9999999999977</v>
      </c>
      <c r="AE99" s="55"/>
      <c r="AF99" s="138"/>
    </row>
    <row r="100" spans="1:32" ht="16.5" customHeight="1" x14ac:dyDescent="0.2">
      <c r="A100" s="50" t="s">
        <v>71</v>
      </c>
      <c r="B100" s="188">
        <v>293.99999999999994</v>
      </c>
      <c r="C100" s="188">
        <v>297</v>
      </c>
      <c r="D100" s="188">
        <v>313.00000000000006</v>
      </c>
      <c r="E100" s="188">
        <v>328.00000000000006</v>
      </c>
      <c r="F100" s="188">
        <v>309</v>
      </c>
      <c r="G100" s="188">
        <v>292.00000000000006</v>
      </c>
      <c r="H100" s="188">
        <v>266.00000000000006</v>
      </c>
      <c r="I100" s="188">
        <v>264</v>
      </c>
      <c r="J100" s="188">
        <v>262.00000000000006</v>
      </c>
      <c r="K100" s="188">
        <v>271.00000000000006</v>
      </c>
      <c r="L100" s="188">
        <v>263</v>
      </c>
      <c r="M100" s="188">
        <v>267.99999999999989</v>
      </c>
      <c r="N100" s="188">
        <v>265.00000000000006</v>
      </c>
      <c r="O100" s="188">
        <v>263</v>
      </c>
      <c r="P100" s="188">
        <v>275.00000000000006</v>
      </c>
      <c r="Q100" s="188">
        <v>288.99999999999994</v>
      </c>
      <c r="R100" s="188">
        <v>294</v>
      </c>
      <c r="S100" s="188">
        <v>285.99999999999983</v>
      </c>
      <c r="T100" s="188">
        <v>266</v>
      </c>
      <c r="U100" s="188">
        <v>265</v>
      </c>
      <c r="V100" s="188">
        <v>260.99999999999989</v>
      </c>
      <c r="W100" s="188">
        <v>254.99999999999994</v>
      </c>
      <c r="X100" s="188">
        <v>259.00000000000006</v>
      </c>
      <c r="Y100" s="188">
        <v>254</v>
      </c>
      <c r="Z100" s="188">
        <v>243.00000000000003</v>
      </c>
      <c r="AA100" s="188">
        <v>241.00000000000006</v>
      </c>
      <c r="AB100" s="188">
        <v>244.99999999999994</v>
      </c>
      <c r="AC100" s="188">
        <v>255</v>
      </c>
      <c r="AD100" s="188">
        <v>242.00000000000003</v>
      </c>
      <c r="AE100" s="55"/>
      <c r="AF100" s="139"/>
    </row>
    <row r="101" spans="1:32" ht="16.5" customHeight="1" x14ac:dyDescent="0.2">
      <c r="A101" s="50" t="s">
        <v>129</v>
      </c>
      <c r="B101" s="188">
        <v>12.000000000000002</v>
      </c>
      <c r="C101" s="188">
        <v>10</v>
      </c>
      <c r="D101" s="188">
        <v>10</v>
      </c>
      <c r="E101" s="188">
        <v>9</v>
      </c>
      <c r="F101" s="188">
        <v>9</v>
      </c>
      <c r="G101" s="188">
        <v>7</v>
      </c>
      <c r="H101" s="188">
        <v>3</v>
      </c>
      <c r="I101" s="188">
        <v>2</v>
      </c>
      <c r="J101" s="188">
        <v>4</v>
      </c>
      <c r="K101" s="188">
        <v>3</v>
      </c>
      <c r="L101" s="188">
        <v>5</v>
      </c>
      <c r="M101" s="188">
        <v>8</v>
      </c>
      <c r="N101" s="188">
        <v>11</v>
      </c>
      <c r="O101" s="188">
        <v>10</v>
      </c>
      <c r="P101" s="188">
        <v>10</v>
      </c>
      <c r="Q101" s="188">
        <v>16</v>
      </c>
      <c r="R101" s="188">
        <v>16</v>
      </c>
      <c r="S101" s="188">
        <v>13</v>
      </c>
      <c r="T101" s="188">
        <v>13</v>
      </c>
      <c r="U101" s="188">
        <v>10.999999999999998</v>
      </c>
      <c r="V101" s="188">
        <v>10</v>
      </c>
      <c r="W101" s="188">
        <v>10</v>
      </c>
      <c r="X101" s="188">
        <v>8</v>
      </c>
      <c r="Y101" s="188">
        <v>10</v>
      </c>
      <c r="Z101" s="188">
        <v>8</v>
      </c>
      <c r="AA101" s="188">
        <v>9.0000000000000018</v>
      </c>
      <c r="AB101" s="188">
        <v>9</v>
      </c>
      <c r="AC101" s="188">
        <v>9.0000000000000018</v>
      </c>
      <c r="AD101" s="188">
        <v>8</v>
      </c>
      <c r="AE101" s="55"/>
      <c r="AF101" s="139"/>
    </row>
    <row r="102" spans="1:32" ht="16.5" customHeight="1" x14ac:dyDescent="0.2">
      <c r="A102" s="50" t="s">
        <v>73</v>
      </c>
      <c r="B102" s="188">
        <v>174.00000000000003</v>
      </c>
      <c r="C102" s="188">
        <v>183.99999999999997</v>
      </c>
      <c r="D102" s="188">
        <v>182.99999999999986</v>
      </c>
      <c r="E102" s="188">
        <v>191.00000000000003</v>
      </c>
      <c r="F102" s="188">
        <v>188.99999999999997</v>
      </c>
      <c r="G102" s="188">
        <v>193</v>
      </c>
      <c r="H102" s="188">
        <v>172.99999999999997</v>
      </c>
      <c r="I102" s="188">
        <v>176.99999999999991</v>
      </c>
      <c r="J102" s="188">
        <v>188.99999999999991</v>
      </c>
      <c r="K102" s="188">
        <v>194.00000000000003</v>
      </c>
      <c r="L102" s="188">
        <v>200.99999999999989</v>
      </c>
      <c r="M102" s="188">
        <v>210.00000000000003</v>
      </c>
      <c r="N102" s="188">
        <v>210.99999999999994</v>
      </c>
      <c r="O102" s="188">
        <v>211.99999999999991</v>
      </c>
      <c r="P102" s="188">
        <v>220.00000000000003</v>
      </c>
      <c r="Q102" s="188">
        <v>220.99999999999997</v>
      </c>
      <c r="R102" s="188">
        <v>211.00000000000011</v>
      </c>
      <c r="S102" s="188">
        <v>220.99999999999997</v>
      </c>
      <c r="T102" s="188">
        <v>221.99999999999994</v>
      </c>
      <c r="U102" s="188">
        <v>222.99999999999989</v>
      </c>
      <c r="V102" s="188">
        <v>221.00000000000006</v>
      </c>
      <c r="W102" s="188">
        <v>214</v>
      </c>
      <c r="X102" s="188">
        <v>212.00000000000003</v>
      </c>
      <c r="Y102" s="188">
        <v>198</v>
      </c>
      <c r="Z102" s="188">
        <v>198.99999999999997</v>
      </c>
      <c r="AA102" s="188">
        <v>205.99999999999991</v>
      </c>
      <c r="AB102" s="188">
        <v>230.00000000000006</v>
      </c>
      <c r="AC102" s="188">
        <v>250.00000000000014</v>
      </c>
      <c r="AD102" s="188">
        <v>232.00000000000009</v>
      </c>
      <c r="AE102" s="55"/>
    </row>
    <row r="103" spans="1:32" ht="16.5" customHeight="1" x14ac:dyDescent="0.2">
      <c r="A103" s="50" t="s">
        <v>28</v>
      </c>
      <c r="B103" s="188">
        <v>530.00000000000023</v>
      </c>
      <c r="C103" s="188">
        <v>548</v>
      </c>
      <c r="D103" s="188">
        <v>563.99999999999989</v>
      </c>
      <c r="E103" s="188">
        <v>577.00000000000023</v>
      </c>
      <c r="F103" s="188">
        <v>594</v>
      </c>
      <c r="G103" s="188">
        <v>593.00000000000011</v>
      </c>
      <c r="H103" s="188">
        <v>554</v>
      </c>
      <c r="I103" s="188">
        <v>580</v>
      </c>
      <c r="J103" s="188">
        <v>646.00000000000011</v>
      </c>
      <c r="K103" s="188">
        <v>704.99999999999977</v>
      </c>
      <c r="L103" s="188">
        <v>762.99999999999989</v>
      </c>
      <c r="M103" s="188">
        <v>820</v>
      </c>
      <c r="N103" s="188">
        <v>865.99999999999989</v>
      </c>
      <c r="O103" s="188">
        <v>916.99999999999977</v>
      </c>
      <c r="P103" s="188">
        <v>971.00000000000011</v>
      </c>
      <c r="Q103" s="188">
        <v>1000.0000000000002</v>
      </c>
      <c r="R103" s="188">
        <v>963.99999999999966</v>
      </c>
      <c r="S103" s="188">
        <v>1027.0000000000002</v>
      </c>
      <c r="T103" s="188">
        <v>1035.9999999999998</v>
      </c>
      <c r="U103" s="188">
        <v>1055.0000000000005</v>
      </c>
      <c r="V103" s="188">
        <v>1061.0000000000002</v>
      </c>
      <c r="W103" s="188">
        <v>1073</v>
      </c>
      <c r="X103" s="188">
        <v>1064</v>
      </c>
      <c r="Y103" s="188">
        <v>997.00000000000011</v>
      </c>
      <c r="Z103" s="188">
        <v>967</v>
      </c>
      <c r="AA103" s="188">
        <v>1001.0000000000002</v>
      </c>
      <c r="AB103" s="188">
        <v>1197.0000000000002</v>
      </c>
      <c r="AC103" s="188">
        <v>1384.0000000000011</v>
      </c>
      <c r="AD103" s="188">
        <v>1286.0000000000009</v>
      </c>
      <c r="AE103" s="55"/>
    </row>
    <row r="104" spans="1:32" ht="16.5" customHeight="1" x14ac:dyDescent="0.2">
      <c r="A104" s="50" t="s">
        <v>29</v>
      </c>
      <c r="B104" s="188">
        <v>696</v>
      </c>
      <c r="C104" s="188">
        <v>751.99999999999977</v>
      </c>
      <c r="D104" s="188">
        <v>785</v>
      </c>
      <c r="E104" s="188">
        <v>803.99999999999943</v>
      </c>
      <c r="F104" s="188">
        <v>807.00000000000023</v>
      </c>
      <c r="G104" s="188">
        <v>843.99999999999977</v>
      </c>
      <c r="H104" s="188">
        <v>785</v>
      </c>
      <c r="I104" s="188">
        <v>816</v>
      </c>
      <c r="J104" s="188">
        <v>892.00000000000023</v>
      </c>
      <c r="K104" s="188">
        <v>948.00000000000023</v>
      </c>
      <c r="L104" s="188">
        <v>989.00000000000034</v>
      </c>
      <c r="M104" s="188">
        <v>1077.9999999999995</v>
      </c>
      <c r="N104" s="188">
        <v>1085.0000000000011</v>
      </c>
      <c r="O104" s="188">
        <v>1078.0000000000007</v>
      </c>
      <c r="P104" s="188">
        <v>1107.0000000000005</v>
      </c>
      <c r="Q104" s="188">
        <v>1113</v>
      </c>
      <c r="R104" s="188">
        <v>1109.9999999999991</v>
      </c>
      <c r="S104" s="188">
        <v>1084.0000000000002</v>
      </c>
      <c r="T104" s="188">
        <v>1084.9999999999998</v>
      </c>
      <c r="U104" s="188">
        <v>1085.0000000000002</v>
      </c>
      <c r="V104" s="188">
        <v>1144</v>
      </c>
      <c r="W104" s="188">
        <v>1138</v>
      </c>
      <c r="X104" s="188">
        <v>1106.9999999999995</v>
      </c>
      <c r="Y104" s="188">
        <v>1080</v>
      </c>
      <c r="Z104" s="188">
        <v>1012.0000000000002</v>
      </c>
      <c r="AA104" s="188">
        <v>996</v>
      </c>
      <c r="AB104" s="188">
        <v>1175</v>
      </c>
      <c r="AC104" s="188">
        <v>1329</v>
      </c>
      <c r="AD104" s="188">
        <v>1162.9999999999993</v>
      </c>
      <c r="AE104" s="55"/>
    </row>
    <row r="105" spans="1:32" ht="16.5" customHeight="1" x14ac:dyDescent="0.2">
      <c r="A105" s="50" t="s">
        <v>74</v>
      </c>
      <c r="B105" s="188">
        <v>5</v>
      </c>
      <c r="C105" s="188">
        <v>6</v>
      </c>
      <c r="D105" s="188">
        <v>7</v>
      </c>
      <c r="E105" s="188">
        <v>9</v>
      </c>
      <c r="F105" s="188">
        <v>8</v>
      </c>
      <c r="G105" s="188">
        <v>8</v>
      </c>
      <c r="H105" s="188">
        <v>9</v>
      </c>
      <c r="I105" s="188">
        <v>8</v>
      </c>
      <c r="J105" s="188">
        <v>8</v>
      </c>
      <c r="K105" s="188">
        <v>8</v>
      </c>
      <c r="L105" s="188">
        <v>8</v>
      </c>
      <c r="M105" s="188">
        <v>8</v>
      </c>
      <c r="N105" s="188">
        <v>9</v>
      </c>
      <c r="O105" s="188">
        <v>10</v>
      </c>
      <c r="P105" s="188">
        <v>9</v>
      </c>
      <c r="Q105" s="188">
        <v>10</v>
      </c>
      <c r="R105" s="188">
        <v>10</v>
      </c>
      <c r="S105" s="188">
        <v>11</v>
      </c>
      <c r="T105" s="188">
        <v>10</v>
      </c>
      <c r="U105" s="188">
        <v>10</v>
      </c>
      <c r="V105" s="188">
        <v>10</v>
      </c>
      <c r="W105" s="188">
        <v>10</v>
      </c>
      <c r="X105" s="188">
        <v>13.000000000000002</v>
      </c>
      <c r="Y105" s="188">
        <v>12.000000000000002</v>
      </c>
      <c r="Z105" s="188">
        <v>13.000000000000002</v>
      </c>
      <c r="AA105" s="188">
        <v>14</v>
      </c>
      <c r="AB105" s="188">
        <v>13</v>
      </c>
      <c r="AC105" s="188">
        <v>12</v>
      </c>
      <c r="AD105" s="188">
        <v>13</v>
      </c>
      <c r="AE105" s="55"/>
      <c r="AF105" s="139"/>
    </row>
    <row r="106" spans="1:32" ht="16.5" customHeight="1" thickBot="1" x14ac:dyDescent="0.25">
      <c r="A106" s="50" t="s">
        <v>75</v>
      </c>
      <c r="B106" s="188">
        <v>72</v>
      </c>
      <c r="C106" s="188">
        <v>94.999999999999986</v>
      </c>
      <c r="D106" s="188">
        <v>114.00000000000003</v>
      </c>
      <c r="E106" s="188">
        <v>108</v>
      </c>
      <c r="F106" s="188">
        <v>90.999999999999972</v>
      </c>
      <c r="G106" s="188">
        <v>88.999999999999972</v>
      </c>
      <c r="H106" s="188">
        <v>76</v>
      </c>
      <c r="I106" s="188">
        <v>85.000000000000014</v>
      </c>
      <c r="J106" s="188">
        <v>92.999999999999986</v>
      </c>
      <c r="K106" s="188">
        <v>118.00000000000001</v>
      </c>
      <c r="L106" s="188">
        <v>117.00000000000001</v>
      </c>
      <c r="M106" s="188">
        <v>130</v>
      </c>
      <c r="N106" s="188">
        <v>127.00000000000001</v>
      </c>
      <c r="O106" s="188">
        <v>135.99999999999997</v>
      </c>
      <c r="P106" s="188">
        <v>148</v>
      </c>
      <c r="Q106" s="188">
        <v>146.99999999999997</v>
      </c>
      <c r="R106" s="188">
        <v>151.00000000000003</v>
      </c>
      <c r="S106" s="188">
        <v>156.00000000000003</v>
      </c>
      <c r="T106" s="188">
        <v>165.00000000000006</v>
      </c>
      <c r="U106" s="188">
        <v>168.00000000000009</v>
      </c>
      <c r="V106" s="188">
        <v>155.00000000000003</v>
      </c>
      <c r="W106" s="188">
        <v>158</v>
      </c>
      <c r="X106" s="188">
        <v>159.99999999999997</v>
      </c>
      <c r="Y106" s="188">
        <v>131.99999999999997</v>
      </c>
      <c r="Z106" s="188">
        <v>119.00000000000001</v>
      </c>
      <c r="AA106" s="188">
        <v>137</v>
      </c>
      <c r="AB106" s="188">
        <v>148</v>
      </c>
      <c r="AC106" s="188">
        <v>149</v>
      </c>
      <c r="AD106" s="188">
        <v>138.99999999999997</v>
      </c>
      <c r="AE106" s="55"/>
      <c r="AF106" s="139"/>
    </row>
    <row r="107" spans="1:32" ht="16.5" customHeight="1" thickBot="1" x14ac:dyDescent="0.25">
      <c r="A107" s="48" t="s">
        <v>90</v>
      </c>
      <c r="B107" s="187">
        <v>18093.000000000018</v>
      </c>
      <c r="C107" s="187">
        <v>18307.999999999975</v>
      </c>
      <c r="D107" s="187">
        <v>18153.999999999993</v>
      </c>
      <c r="E107" s="187">
        <v>18209.99999999996</v>
      </c>
      <c r="F107" s="187">
        <v>17956.000000000007</v>
      </c>
      <c r="G107" s="187">
        <v>17238.999999999993</v>
      </c>
      <c r="H107" s="187">
        <v>16324.999999999971</v>
      </c>
      <c r="I107" s="187">
        <v>17604.999999999971</v>
      </c>
      <c r="J107" s="187">
        <v>19555.000000000029</v>
      </c>
      <c r="K107" s="187">
        <v>21251.000000000018</v>
      </c>
      <c r="L107" s="187">
        <v>22641.999999999996</v>
      </c>
      <c r="M107" s="187">
        <v>23910.999999999927</v>
      </c>
      <c r="N107" s="187">
        <v>24683.000000000029</v>
      </c>
      <c r="O107" s="187">
        <v>24818.999999999989</v>
      </c>
      <c r="P107" s="187">
        <v>25211.999999999938</v>
      </c>
      <c r="Q107" s="187">
        <v>26119.999999999975</v>
      </c>
      <c r="R107" s="187">
        <v>26748.999999999942</v>
      </c>
      <c r="S107" s="187">
        <v>27392.999999999967</v>
      </c>
      <c r="T107" s="187">
        <v>27539.000000000058</v>
      </c>
      <c r="U107" s="187">
        <v>27942</v>
      </c>
      <c r="V107" s="187">
        <v>28485.000000000033</v>
      </c>
      <c r="W107" s="187">
        <v>29812.999999999982</v>
      </c>
      <c r="X107" s="187">
        <v>29955.000000000033</v>
      </c>
      <c r="Y107" s="187">
        <v>26847.000000000011</v>
      </c>
      <c r="Z107" s="187">
        <v>25292.999999999993</v>
      </c>
      <c r="AA107" s="187">
        <v>26532.999999999978</v>
      </c>
      <c r="AB107" s="187">
        <v>27933.999999999953</v>
      </c>
      <c r="AC107" s="187">
        <v>24793.999999999978</v>
      </c>
      <c r="AD107" s="187">
        <v>23944.999999999982</v>
      </c>
      <c r="AE107" s="55"/>
      <c r="AF107" s="138"/>
    </row>
    <row r="108" spans="1:32" ht="16.5" customHeight="1" x14ac:dyDescent="0.2">
      <c r="A108" s="50" t="s">
        <v>71</v>
      </c>
      <c r="B108" s="188">
        <v>4349.9999999999982</v>
      </c>
      <c r="C108" s="188">
        <v>4311.0000000000009</v>
      </c>
      <c r="D108" s="188">
        <v>4210.9999999999991</v>
      </c>
      <c r="E108" s="188">
        <v>4207.9999999999991</v>
      </c>
      <c r="F108" s="188">
        <v>4083</v>
      </c>
      <c r="G108" s="188">
        <v>3957.0000000000009</v>
      </c>
      <c r="H108" s="188">
        <v>3828.9999999999995</v>
      </c>
      <c r="I108" s="188">
        <v>4047</v>
      </c>
      <c r="J108" s="188">
        <v>4333.0000000000018</v>
      </c>
      <c r="K108" s="188">
        <v>4599.0000000000018</v>
      </c>
      <c r="L108" s="188">
        <v>4863.9999999999964</v>
      </c>
      <c r="M108" s="188">
        <v>5076.0000000000018</v>
      </c>
      <c r="N108" s="188">
        <v>5118.0000000000027</v>
      </c>
      <c r="O108" s="188">
        <v>5092.0000000000009</v>
      </c>
      <c r="P108" s="188">
        <v>5148</v>
      </c>
      <c r="Q108" s="188">
        <v>5238.0000000000009</v>
      </c>
      <c r="R108" s="188">
        <v>5401</v>
      </c>
      <c r="S108" s="188">
        <v>5367.9999999999991</v>
      </c>
      <c r="T108" s="188">
        <v>5131.9999999999982</v>
      </c>
      <c r="U108" s="188">
        <v>4948.0000000000009</v>
      </c>
      <c r="V108" s="188">
        <v>4798.9999999999991</v>
      </c>
      <c r="W108" s="188">
        <v>4719</v>
      </c>
      <c r="X108" s="188">
        <v>4681.0000000000009</v>
      </c>
      <c r="Y108" s="188">
        <v>4528.0000000000009</v>
      </c>
      <c r="Z108" s="188">
        <v>4351.0000000000018</v>
      </c>
      <c r="AA108" s="188">
        <v>4286.0000000000018</v>
      </c>
      <c r="AB108" s="188">
        <v>4262.9999999999991</v>
      </c>
      <c r="AC108" s="188">
        <v>4121.0000000000009</v>
      </c>
      <c r="AD108" s="188">
        <v>3988.9999999999986</v>
      </c>
      <c r="AE108" s="55"/>
      <c r="AF108" s="139"/>
    </row>
    <row r="109" spans="1:32" ht="16.5" customHeight="1" x14ac:dyDescent="0.2">
      <c r="A109" s="50" t="s">
        <v>129</v>
      </c>
      <c r="B109" s="188">
        <v>96.999999999999986</v>
      </c>
      <c r="C109" s="188">
        <v>92.999999999999986</v>
      </c>
      <c r="D109" s="188">
        <v>92.999999999999986</v>
      </c>
      <c r="E109" s="188">
        <v>89.999999999999986</v>
      </c>
      <c r="F109" s="188">
        <v>83.000000000000014</v>
      </c>
      <c r="G109" s="188">
        <v>83</v>
      </c>
      <c r="H109" s="188">
        <v>83</v>
      </c>
      <c r="I109" s="188">
        <v>91</v>
      </c>
      <c r="J109" s="188">
        <v>112</v>
      </c>
      <c r="K109" s="188">
        <v>111</v>
      </c>
      <c r="L109" s="188">
        <v>115.99999999999997</v>
      </c>
      <c r="M109" s="188">
        <v>129</v>
      </c>
      <c r="N109" s="188">
        <v>135.00000000000006</v>
      </c>
      <c r="O109" s="188">
        <v>133.99999999999997</v>
      </c>
      <c r="P109" s="188">
        <v>128.00000000000003</v>
      </c>
      <c r="Q109" s="188">
        <v>132.99999999999997</v>
      </c>
      <c r="R109" s="188">
        <v>125.00000000000004</v>
      </c>
      <c r="S109" s="188">
        <v>124.99999999999999</v>
      </c>
      <c r="T109" s="188">
        <v>116.00000000000004</v>
      </c>
      <c r="U109" s="188">
        <v>129.00000000000006</v>
      </c>
      <c r="V109" s="188">
        <v>130.99999999999997</v>
      </c>
      <c r="W109" s="188">
        <v>130.99999999999997</v>
      </c>
      <c r="X109" s="188">
        <v>127.99999999999999</v>
      </c>
      <c r="Y109" s="188">
        <v>120</v>
      </c>
      <c r="Z109" s="188">
        <v>121.00000000000001</v>
      </c>
      <c r="AA109" s="188">
        <v>126.99999999999997</v>
      </c>
      <c r="AB109" s="188">
        <v>116.99999999999997</v>
      </c>
      <c r="AC109" s="188">
        <v>114.99999999999999</v>
      </c>
      <c r="AD109" s="188">
        <v>101.99999999999999</v>
      </c>
      <c r="AE109" s="55"/>
      <c r="AF109" s="139"/>
    </row>
    <row r="110" spans="1:32" ht="16.5" customHeight="1" x14ac:dyDescent="0.2">
      <c r="A110" s="50" t="s">
        <v>73</v>
      </c>
      <c r="B110" s="188">
        <v>2301.0000000000032</v>
      </c>
      <c r="C110" s="188">
        <v>2339.9999999999982</v>
      </c>
      <c r="D110" s="188">
        <v>2359</v>
      </c>
      <c r="E110" s="188">
        <v>2361.0000000000018</v>
      </c>
      <c r="F110" s="188">
        <v>2263.9999999999973</v>
      </c>
      <c r="G110" s="188">
        <v>2160.9999999999995</v>
      </c>
      <c r="H110" s="188">
        <v>2010.0000000000018</v>
      </c>
      <c r="I110" s="188">
        <v>2121.9999999999991</v>
      </c>
      <c r="J110" s="188">
        <v>2321.0000000000027</v>
      </c>
      <c r="K110" s="188">
        <v>2433.9999999999982</v>
      </c>
      <c r="L110" s="188">
        <v>2562.0000000000023</v>
      </c>
      <c r="M110" s="188">
        <v>2678.9999999999995</v>
      </c>
      <c r="N110" s="188">
        <v>2738.9999999999991</v>
      </c>
      <c r="O110" s="188">
        <v>2729.9999999999986</v>
      </c>
      <c r="P110" s="188">
        <v>2752</v>
      </c>
      <c r="Q110" s="188">
        <v>2830.000000000005</v>
      </c>
      <c r="R110" s="188">
        <v>2823.9999999999991</v>
      </c>
      <c r="S110" s="188">
        <v>2826.9999999999977</v>
      </c>
      <c r="T110" s="188">
        <v>2861.0000000000027</v>
      </c>
      <c r="U110" s="188">
        <v>2891.9999999999959</v>
      </c>
      <c r="V110" s="188">
        <v>2955.0000000000014</v>
      </c>
      <c r="W110" s="188">
        <v>2976.9999999999977</v>
      </c>
      <c r="X110" s="188">
        <v>2891.9999999999986</v>
      </c>
      <c r="Y110" s="188">
        <v>2676.9999999999977</v>
      </c>
      <c r="Z110" s="188">
        <v>2591.9999999999991</v>
      </c>
      <c r="AA110" s="188">
        <v>2610.0000000000027</v>
      </c>
      <c r="AB110" s="188">
        <v>2707.0000000000005</v>
      </c>
      <c r="AC110" s="188">
        <v>2642.9999999999986</v>
      </c>
      <c r="AD110" s="188">
        <v>2619.0000000000018</v>
      </c>
      <c r="AE110" s="55"/>
    </row>
    <row r="111" spans="1:32" ht="16.5" customHeight="1" x14ac:dyDescent="0.2">
      <c r="A111" s="50" t="s">
        <v>28</v>
      </c>
      <c r="B111" s="188">
        <v>3601.9999999999991</v>
      </c>
      <c r="C111" s="188">
        <v>3606.0000000000018</v>
      </c>
      <c r="D111" s="188">
        <v>3551.9999999999995</v>
      </c>
      <c r="E111" s="188">
        <v>3552.0000000000009</v>
      </c>
      <c r="F111" s="188">
        <v>3511.0000000000009</v>
      </c>
      <c r="G111" s="188">
        <v>3350.0000000000014</v>
      </c>
      <c r="H111" s="188">
        <v>3123.9999999999995</v>
      </c>
      <c r="I111" s="188">
        <v>3479.0000000000009</v>
      </c>
      <c r="J111" s="188">
        <v>3973.0000000000014</v>
      </c>
      <c r="K111" s="188">
        <v>4382.9999999999991</v>
      </c>
      <c r="L111" s="188">
        <v>4707</v>
      </c>
      <c r="M111" s="188">
        <v>5035</v>
      </c>
      <c r="N111" s="188">
        <v>5347.0000000000009</v>
      </c>
      <c r="O111" s="188">
        <v>5480.0000000000009</v>
      </c>
      <c r="P111" s="188">
        <v>5600.9999999999973</v>
      </c>
      <c r="Q111" s="188">
        <v>5860.0000000000045</v>
      </c>
      <c r="R111" s="188">
        <v>6036.9999999999991</v>
      </c>
      <c r="S111" s="188">
        <v>6318.9999999999982</v>
      </c>
      <c r="T111" s="188">
        <v>6458.0000000000009</v>
      </c>
      <c r="U111" s="188">
        <v>6769.0000000000009</v>
      </c>
      <c r="V111" s="188">
        <v>7133.0000000000009</v>
      </c>
      <c r="W111" s="188">
        <v>7859.0000000000009</v>
      </c>
      <c r="X111" s="188">
        <v>8116.9999999999991</v>
      </c>
      <c r="Y111" s="188">
        <v>6920.9999999999973</v>
      </c>
      <c r="Z111" s="188">
        <v>6605.0000000000009</v>
      </c>
      <c r="AA111" s="188">
        <v>7324.0000000000018</v>
      </c>
      <c r="AB111" s="188">
        <v>8079.0000000000027</v>
      </c>
      <c r="AC111" s="188">
        <v>6332.9999999999982</v>
      </c>
      <c r="AD111" s="188">
        <v>6209.9999999999945</v>
      </c>
      <c r="AE111" s="55"/>
    </row>
    <row r="112" spans="1:32" ht="16.5" customHeight="1" x14ac:dyDescent="0.2">
      <c r="A112" s="50" t="s">
        <v>29</v>
      </c>
      <c r="B112" s="188">
        <v>7091.9999999999982</v>
      </c>
      <c r="C112" s="188">
        <v>7283.9999999999955</v>
      </c>
      <c r="D112" s="188">
        <v>7252.9999999999955</v>
      </c>
      <c r="E112" s="188">
        <v>7264.0000000000064</v>
      </c>
      <c r="F112" s="188">
        <v>7281.9999999999991</v>
      </c>
      <c r="G112" s="188">
        <v>7053.9999999999991</v>
      </c>
      <c r="H112" s="188">
        <v>6722.9999999999964</v>
      </c>
      <c r="I112" s="188">
        <v>7215.0000000000018</v>
      </c>
      <c r="J112" s="188">
        <v>8104.0000000000009</v>
      </c>
      <c r="K112" s="188">
        <v>8875.0000000000018</v>
      </c>
      <c r="L112" s="188">
        <v>9401.9999999999982</v>
      </c>
      <c r="M112" s="188">
        <v>9911.9999999999982</v>
      </c>
      <c r="N112" s="188">
        <v>10219</v>
      </c>
      <c r="O112" s="188">
        <v>10325.000000000011</v>
      </c>
      <c r="P112" s="188">
        <v>10496.999999999998</v>
      </c>
      <c r="Q112" s="188">
        <v>10871.999999999996</v>
      </c>
      <c r="R112" s="188">
        <v>11183.000000000002</v>
      </c>
      <c r="S112" s="188">
        <v>11529.999999999993</v>
      </c>
      <c r="T112" s="188">
        <v>11738.999999999989</v>
      </c>
      <c r="U112" s="188">
        <v>11945.000000000005</v>
      </c>
      <c r="V112" s="188">
        <v>12183.000000000004</v>
      </c>
      <c r="W112" s="188">
        <v>12743.000000000004</v>
      </c>
      <c r="X112" s="188">
        <v>12690.999999999993</v>
      </c>
      <c r="Y112" s="188">
        <v>11294.999999999998</v>
      </c>
      <c r="Z112" s="188">
        <v>10483.000000000011</v>
      </c>
      <c r="AA112" s="188">
        <v>11007.000000000002</v>
      </c>
      <c r="AB112" s="188">
        <v>11531.999999999996</v>
      </c>
      <c r="AC112" s="188">
        <v>10396</v>
      </c>
      <c r="AD112" s="188">
        <v>9907.0000000000036</v>
      </c>
      <c r="AE112" s="55"/>
    </row>
    <row r="113" spans="1:32" ht="16.5" customHeight="1" x14ac:dyDescent="0.2">
      <c r="A113" s="50" t="s">
        <v>74</v>
      </c>
      <c r="B113" s="188">
        <v>56.999999999999993</v>
      </c>
      <c r="C113" s="188">
        <v>55</v>
      </c>
      <c r="D113" s="188">
        <v>61</v>
      </c>
      <c r="E113" s="188">
        <v>66</v>
      </c>
      <c r="F113" s="188">
        <v>65.999999999999986</v>
      </c>
      <c r="G113" s="188">
        <v>65</v>
      </c>
      <c r="H113" s="188">
        <v>62</v>
      </c>
      <c r="I113" s="188">
        <v>64</v>
      </c>
      <c r="J113" s="188">
        <v>64</v>
      </c>
      <c r="K113" s="188">
        <v>62.999999999999993</v>
      </c>
      <c r="L113" s="188">
        <v>66</v>
      </c>
      <c r="M113" s="188">
        <v>70</v>
      </c>
      <c r="N113" s="188">
        <v>72.000000000000014</v>
      </c>
      <c r="O113" s="188">
        <v>66.999999999999986</v>
      </c>
      <c r="P113" s="188">
        <v>74</v>
      </c>
      <c r="Q113" s="188">
        <v>72</v>
      </c>
      <c r="R113" s="188">
        <v>70.999999999999986</v>
      </c>
      <c r="S113" s="188">
        <v>74.999999999999986</v>
      </c>
      <c r="T113" s="188">
        <v>72</v>
      </c>
      <c r="U113" s="188">
        <v>72</v>
      </c>
      <c r="V113" s="188">
        <v>74.000000000000014</v>
      </c>
      <c r="W113" s="188">
        <v>73.000000000000014</v>
      </c>
      <c r="X113" s="188">
        <v>73</v>
      </c>
      <c r="Y113" s="188">
        <v>66</v>
      </c>
      <c r="Z113" s="188">
        <v>64</v>
      </c>
      <c r="AA113" s="188">
        <v>67</v>
      </c>
      <c r="AB113" s="188">
        <v>70</v>
      </c>
      <c r="AC113" s="188">
        <v>67.000000000000014</v>
      </c>
      <c r="AD113" s="188">
        <v>67.000000000000014</v>
      </c>
      <c r="AE113" s="55"/>
      <c r="AF113" s="139"/>
    </row>
    <row r="114" spans="1:32" ht="16.5" customHeight="1" thickBot="1" x14ac:dyDescent="0.25">
      <c r="A114" s="50" t="s">
        <v>75</v>
      </c>
      <c r="B114" s="188">
        <v>594.00000000000023</v>
      </c>
      <c r="C114" s="188">
        <v>619.00000000000023</v>
      </c>
      <c r="D114" s="188">
        <v>624.99999999999989</v>
      </c>
      <c r="E114" s="188">
        <v>669</v>
      </c>
      <c r="F114" s="188">
        <v>667.00000000000011</v>
      </c>
      <c r="G114" s="188">
        <v>569</v>
      </c>
      <c r="H114" s="188">
        <v>494.00000000000011</v>
      </c>
      <c r="I114" s="188">
        <v>587</v>
      </c>
      <c r="J114" s="188">
        <v>648.00000000000023</v>
      </c>
      <c r="K114" s="188">
        <v>786</v>
      </c>
      <c r="L114" s="188">
        <v>925.00000000000011</v>
      </c>
      <c r="M114" s="188">
        <v>1009.9999999999998</v>
      </c>
      <c r="N114" s="188">
        <v>1053.0000000000002</v>
      </c>
      <c r="O114" s="188">
        <v>991.00000000000057</v>
      </c>
      <c r="P114" s="188">
        <v>1011.9999999999999</v>
      </c>
      <c r="Q114" s="188">
        <v>1115</v>
      </c>
      <c r="R114" s="188">
        <v>1108</v>
      </c>
      <c r="S114" s="188">
        <v>1149.0000000000007</v>
      </c>
      <c r="T114" s="188">
        <v>1161.0000000000005</v>
      </c>
      <c r="U114" s="188">
        <v>1187.0000000000007</v>
      </c>
      <c r="V114" s="188">
        <v>1210</v>
      </c>
      <c r="W114" s="188">
        <v>1311.0000000000007</v>
      </c>
      <c r="X114" s="188">
        <v>1373.0000000000002</v>
      </c>
      <c r="Y114" s="188">
        <v>1240.0000000000005</v>
      </c>
      <c r="Z114" s="188">
        <v>1077.0000000000002</v>
      </c>
      <c r="AA114" s="188">
        <v>1111.9999999999993</v>
      </c>
      <c r="AB114" s="188">
        <v>1165.9999999999995</v>
      </c>
      <c r="AC114" s="188">
        <v>1118.9999999999998</v>
      </c>
      <c r="AD114" s="188">
        <v>1051.0000000000005</v>
      </c>
      <c r="AE114" s="55"/>
      <c r="AF114" s="139"/>
    </row>
    <row r="115" spans="1:32" ht="16.5" customHeight="1" thickBot="1" x14ac:dyDescent="0.25">
      <c r="A115" s="48" t="s">
        <v>91</v>
      </c>
      <c r="B115" s="187">
        <v>6485.0000000000045</v>
      </c>
      <c r="C115" s="187">
        <v>6605.9999999999936</v>
      </c>
      <c r="D115" s="187">
        <v>6431.9999999999964</v>
      </c>
      <c r="E115" s="187">
        <v>6577.0000000000055</v>
      </c>
      <c r="F115" s="187">
        <v>6437.9999999999936</v>
      </c>
      <c r="G115" s="187">
        <v>6132.99999999999</v>
      </c>
      <c r="H115" s="187">
        <v>5712.0000000000027</v>
      </c>
      <c r="I115" s="187">
        <v>6300.9999999999982</v>
      </c>
      <c r="J115" s="187">
        <v>7112.0000000000009</v>
      </c>
      <c r="K115" s="187">
        <v>7772.9999999999982</v>
      </c>
      <c r="L115" s="187">
        <v>8424.9999999999909</v>
      </c>
      <c r="M115" s="187">
        <v>8820.0000000000018</v>
      </c>
      <c r="N115" s="187">
        <v>9188.9999999999745</v>
      </c>
      <c r="O115" s="187">
        <v>9243.9999999999982</v>
      </c>
      <c r="P115" s="187">
        <v>9444.0000000000018</v>
      </c>
      <c r="Q115" s="187">
        <v>9654.9999999999945</v>
      </c>
      <c r="R115" s="187">
        <v>9730.9999999999964</v>
      </c>
      <c r="S115" s="187">
        <v>10056.999999999996</v>
      </c>
      <c r="T115" s="187">
        <v>10156.999999999991</v>
      </c>
      <c r="U115" s="187">
        <v>10320.000000000007</v>
      </c>
      <c r="V115" s="187">
        <v>10256.000000000004</v>
      </c>
      <c r="W115" s="187">
        <v>10504.999999999989</v>
      </c>
      <c r="X115" s="187">
        <v>10392.000000000004</v>
      </c>
      <c r="Y115" s="187">
        <v>10046.000000000007</v>
      </c>
      <c r="Z115" s="187">
        <v>9786.0000000000109</v>
      </c>
      <c r="AA115" s="187">
        <v>9982.9999999999909</v>
      </c>
      <c r="AB115" s="187">
        <v>10630.999999999998</v>
      </c>
      <c r="AC115" s="187">
        <v>10981.000000000002</v>
      </c>
      <c r="AD115" s="187">
        <v>10304.000000000007</v>
      </c>
      <c r="AE115" s="55"/>
      <c r="AF115" s="138"/>
    </row>
    <row r="116" spans="1:32" ht="16.5" customHeight="1" x14ac:dyDescent="0.2">
      <c r="A116" s="50" t="s">
        <v>71</v>
      </c>
      <c r="B116" s="188">
        <v>1389.0000000000002</v>
      </c>
      <c r="C116" s="188">
        <v>1338.0000000000002</v>
      </c>
      <c r="D116" s="188">
        <v>1281</v>
      </c>
      <c r="E116" s="188">
        <v>1276.0000000000002</v>
      </c>
      <c r="F116" s="188">
        <v>1253.9999999999998</v>
      </c>
      <c r="G116" s="188">
        <v>1170.0000000000002</v>
      </c>
      <c r="H116" s="188">
        <v>1060</v>
      </c>
      <c r="I116" s="188">
        <v>1120.0000000000002</v>
      </c>
      <c r="J116" s="188">
        <v>1231</v>
      </c>
      <c r="K116" s="188">
        <v>1323.9999999999993</v>
      </c>
      <c r="L116" s="188">
        <v>1423.0000000000005</v>
      </c>
      <c r="M116" s="188">
        <v>1471.9999999999998</v>
      </c>
      <c r="N116" s="188">
        <v>1490.0000000000002</v>
      </c>
      <c r="O116" s="188">
        <v>1506</v>
      </c>
      <c r="P116" s="188">
        <v>1461.0000000000005</v>
      </c>
      <c r="Q116" s="188">
        <v>1417</v>
      </c>
      <c r="R116" s="188">
        <v>1392.9999999999995</v>
      </c>
      <c r="S116" s="188">
        <v>1412.0000000000002</v>
      </c>
      <c r="T116" s="188">
        <v>1416.9999999999995</v>
      </c>
      <c r="U116" s="188">
        <v>1540.0000000000005</v>
      </c>
      <c r="V116" s="188">
        <v>1592.9999999999998</v>
      </c>
      <c r="W116" s="188">
        <v>1690.9999999999991</v>
      </c>
      <c r="X116" s="188">
        <v>1729</v>
      </c>
      <c r="Y116" s="188">
        <v>1710.0000000000005</v>
      </c>
      <c r="Z116" s="188">
        <v>1719.9999999999995</v>
      </c>
      <c r="AA116" s="188">
        <v>1788.0000000000005</v>
      </c>
      <c r="AB116" s="188">
        <v>1810</v>
      </c>
      <c r="AC116" s="188">
        <v>1761</v>
      </c>
      <c r="AD116" s="188">
        <v>1701</v>
      </c>
      <c r="AE116" s="55"/>
      <c r="AF116" s="139"/>
    </row>
    <row r="117" spans="1:32" ht="16.5" customHeight="1" x14ac:dyDescent="0.2">
      <c r="A117" s="50" t="s">
        <v>129</v>
      </c>
      <c r="B117" s="188">
        <v>20</v>
      </c>
      <c r="C117" s="188">
        <v>22</v>
      </c>
      <c r="D117" s="188">
        <v>18</v>
      </c>
      <c r="E117" s="188">
        <v>18</v>
      </c>
      <c r="F117" s="188">
        <v>21</v>
      </c>
      <c r="G117" s="188">
        <v>22</v>
      </c>
      <c r="H117" s="188">
        <v>12</v>
      </c>
      <c r="I117" s="188">
        <v>15</v>
      </c>
      <c r="J117" s="188">
        <v>15</v>
      </c>
      <c r="K117" s="188">
        <v>18.000000000000004</v>
      </c>
      <c r="L117" s="188">
        <v>20</v>
      </c>
      <c r="M117" s="188">
        <v>22</v>
      </c>
      <c r="N117" s="188">
        <v>24</v>
      </c>
      <c r="O117" s="188">
        <v>24</v>
      </c>
      <c r="P117" s="188">
        <v>26</v>
      </c>
      <c r="Q117" s="188">
        <v>25.000000000000004</v>
      </c>
      <c r="R117" s="188">
        <v>28</v>
      </c>
      <c r="S117" s="188">
        <v>37.999999999999993</v>
      </c>
      <c r="T117" s="188">
        <v>35</v>
      </c>
      <c r="U117" s="188">
        <v>37</v>
      </c>
      <c r="V117" s="188">
        <v>32</v>
      </c>
      <c r="W117" s="188">
        <v>29.999999999999996</v>
      </c>
      <c r="X117" s="188">
        <v>30.000000000000004</v>
      </c>
      <c r="Y117" s="188">
        <v>28</v>
      </c>
      <c r="Z117" s="188">
        <v>27.000000000000004</v>
      </c>
      <c r="AA117" s="188">
        <v>27</v>
      </c>
      <c r="AB117" s="188">
        <v>27.999999999999996</v>
      </c>
      <c r="AC117" s="188">
        <v>26.999999999999996</v>
      </c>
      <c r="AD117" s="188">
        <v>25.999999999999996</v>
      </c>
      <c r="AE117" s="55"/>
      <c r="AF117" s="139"/>
    </row>
    <row r="118" spans="1:32" ht="16.5" customHeight="1" x14ac:dyDescent="0.2">
      <c r="A118" s="50" t="s">
        <v>73</v>
      </c>
      <c r="B118" s="188">
        <v>913.99999999999955</v>
      </c>
      <c r="C118" s="188">
        <v>935.99999999999966</v>
      </c>
      <c r="D118" s="188">
        <v>894.99999999999989</v>
      </c>
      <c r="E118" s="188">
        <v>897</v>
      </c>
      <c r="F118" s="188">
        <v>856</v>
      </c>
      <c r="G118" s="188">
        <v>815.00000000000011</v>
      </c>
      <c r="H118" s="188">
        <v>760.99999999999989</v>
      </c>
      <c r="I118" s="188">
        <v>889.99999999999989</v>
      </c>
      <c r="J118" s="188">
        <v>982</v>
      </c>
      <c r="K118" s="188">
        <v>1033.9999999999995</v>
      </c>
      <c r="L118" s="188">
        <v>1090.0000000000023</v>
      </c>
      <c r="M118" s="188">
        <v>1114.0000000000002</v>
      </c>
      <c r="N118" s="188">
        <v>1150.9999999999998</v>
      </c>
      <c r="O118" s="188">
        <v>1123.0000000000005</v>
      </c>
      <c r="P118" s="188">
        <v>1143</v>
      </c>
      <c r="Q118" s="188">
        <v>1177.0000000000005</v>
      </c>
      <c r="R118" s="188">
        <v>1180.9999999999998</v>
      </c>
      <c r="S118" s="188">
        <v>1175.0000000000007</v>
      </c>
      <c r="T118" s="188">
        <v>1195.9999999999998</v>
      </c>
      <c r="U118" s="188">
        <v>1193.9999999999995</v>
      </c>
      <c r="V118" s="188">
        <v>1185.9999999999998</v>
      </c>
      <c r="W118" s="188">
        <v>1173</v>
      </c>
      <c r="X118" s="188">
        <v>1142</v>
      </c>
      <c r="Y118" s="188">
        <v>1095</v>
      </c>
      <c r="Z118" s="188">
        <v>1084.9999999999995</v>
      </c>
      <c r="AA118" s="188">
        <v>1101.0000000000005</v>
      </c>
      <c r="AB118" s="188">
        <v>1146.0000000000002</v>
      </c>
      <c r="AC118" s="188">
        <v>1138.9999999999995</v>
      </c>
      <c r="AD118" s="188">
        <v>1097.9999999999984</v>
      </c>
      <c r="AE118" s="55"/>
    </row>
    <row r="119" spans="1:32" ht="16.5" customHeight="1" x14ac:dyDescent="0.2">
      <c r="A119" s="50" t="s">
        <v>28</v>
      </c>
      <c r="B119" s="188">
        <v>1475.9999999999991</v>
      </c>
      <c r="C119" s="188">
        <v>1530.0000000000002</v>
      </c>
      <c r="D119" s="188">
        <v>1489.0000000000005</v>
      </c>
      <c r="E119" s="188">
        <v>1535.9999999999993</v>
      </c>
      <c r="F119" s="188">
        <v>1495.0000000000005</v>
      </c>
      <c r="G119" s="188">
        <v>1387.0000000000009</v>
      </c>
      <c r="H119" s="188">
        <v>1304.0000000000007</v>
      </c>
      <c r="I119" s="188">
        <v>1477.0000000000009</v>
      </c>
      <c r="J119" s="188">
        <v>1694.9999999999998</v>
      </c>
      <c r="K119" s="188">
        <v>1908</v>
      </c>
      <c r="L119" s="188">
        <v>2102.0000000000005</v>
      </c>
      <c r="M119" s="188">
        <v>2298.9999999999995</v>
      </c>
      <c r="N119" s="188">
        <v>2479.0000000000005</v>
      </c>
      <c r="O119" s="188">
        <v>2524.9999999999991</v>
      </c>
      <c r="P119" s="188">
        <v>2611.0000000000009</v>
      </c>
      <c r="Q119" s="188">
        <v>2717.9999999999986</v>
      </c>
      <c r="R119" s="188">
        <v>2774.9999999999995</v>
      </c>
      <c r="S119" s="188">
        <v>2949</v>
      </c>
      <c r="T119" s="188">
        <v>3011</v>
      </c>
      <c r="U119" s="188">
        <v>3036.0000000000023</v>
      </c>
      <c r="V119" s="188">
        <v>3002.9999999999982</v>
      </c>
      <c r="W119" s="188">
        <v>3097.0000000000027</v>
      </c>
      <c r="X119" s="188">
        <v>3016.9999999999986</v>
      </c>
      <c r="Y119" s="188">
        <v>2970.0000000000005</v>
      </c>
      <c r="Z119" s="188">
        <v>2909.0000000000014</v>
      </c>
      <c r="AA119" s="188">
        <v>3004.0000000000018</v>
      </c>
      <c r="AB119" s="188">
        <v>3405.9999999999982</v>
      </c>
      <c r="AC119" s="188">
        <v>3729.9999999999995</v>
      </c>
      <c r="AD119" s="188">
        <v>3491.9999999999991</v>
      </c>
      <c r="AE119" s="55"/>
    </row>
    <row r="120" spans="1:32" ht="16.5" customHeight="1" x14ac:dyDescent="0.2">
      <c r="A120" s="50" t="s">
        <v>29</v>
      </c>
      <c r="B120" s="188">
        <v>2429.9999999999991</v>
      </c>
      <c r="C120" s="188">
        <v>2518.9999999999995</v>
      </c>
      <c r="D120" s="188">
        <v>2476.9999999999991</v>
      </c>
      <c r="E120" s="188">
        <v>2563</v>
      </c>
      <c r="F120" s="188">
        <v>2542.9999999999991</v>
      </c>
      <c r="G120" s="188">
        <v>2485.9999999999995</v>
      </c>
      <c r="H120" s="188">
        <v>2333.9999999999995</v>
      </c>
      <c r="I120" s="188">
        <v>2530.9999999999986</v>
      </c>
      <c r="J120" s="188">
        <v>2887.9999999999982</v>
      </c>
      <c r="K120" s="188">
        <v>3147.9999999999991</v>
      </c>
      <c r="L120" s="188">
        <v>3390.9999999999964</v>
      </c>
      <c r="M120" s="188">
        <v>3482.0000000000041</v>
      </c>
      <c r="N120" s="188">
        <v>3591.0000000000023</v>
      </c>
      <c r="O120" s="188">
        <v>3591.0000000000027</v>
      </c>
      <c r="P120" s="188">
        <v>3692.0000000000014</v>
      </c>
      <c r="Q120" s="188">
        <v>3796.9999999999995</v>
      </c>
      <c r="R120" s="188">
        <v>3838.0000000000009</v>
      </c>
      <c r="S120" s="188">
        <v>3950.9999999999973</v>
      </c>
      <c r="T120" s="188">
        <v>3949.0000000000036</v>
      </c>
      <c r="U120" s="188">
        <v>3957</v>
      </c>
      <c r="V120" s="188">
        <v>3905.9999999999945</v>
      </c>
      <c r="W120" s="188">
        <v>3943.0000000000014</v>
      </c>
      <c r="X120" s="188">
        <v>3918.0000000000009</v>
      </c>
      <c r="Y120" s="188">
        <v>3716.0000000000023</v>
      </c>
      <c r="Z120" s="188">
        <v>3549</v>
      </c>
      <c r="AA120" s="188">
        <v>3540.0000000000005</v>
      </c>
      <c r="AB120" s="188">
        <v>3694.0000000000014</v>
      </c>
      <c r="AC120" s="188">
        <v>3802.0000000000036</v>
      </c>
      <c r="AD120" s="188">
        <v>3509.999999999995</v>
      </c>
      <c r="AE120" s="55"/>
    </row>
    <row r="121" spans="1:32" ht="16.5" customHeight="1" x14ac:dyDescent="0.2">
      <c r="A121" s="50" t="s">
        <v>74</v>
      </c>
      <c r="B121" s="188">
        <v>42</v>
      </c>
      <c r="C121" s="188">
        <v>39</v>
      </c>
      <c r="D121" s="188">
        <v>37</v>
      </c>
      <c r="E121" s="188">
        <v>42</v>
      </c>
      <c r="F121" s="188">
        <v>44</v>
      </c>
      <c r="G121" s="188">
        <v>44</v>
      </c>
      <c r="H121" s="188">
        <v>41.000000000000007</v>
      </c>
      <c r="I121" s="188">
        <v>44</v>
      </c>
      <c r="J121" s="188">
        <v>42</v>
      </c>
      <c r="K121" s="188">
        <v>44</v>
      </c>
      <c r="L121" s="188">
        <v>45</v>
      </c>
      <c r="M121" s="188">
        <v>44</v>
      </c>
      <c r="N121" s="188">
        <v>45</v>
      </c>
      <c r="O121" s="188">
        <v>45</v>
      </c>
      <c r="P121" s="188">
        <v>48.999999999999993</v>
      </c>
      <c r="Q121" s="188">
        <v>47.999999999999993</v>
      </c>
      <c r="R121" s="188">
        <v>47</v>
      </c>
      <c r="S121" s="188">
        <v>47</v>
      </c>
      <c r="T121" s="188">
        <v>47</v>
      </c>
      <c r="U121" s="188">
        <v>47.999999999999993</v>
      </c>
      <c r="V121" s="188">
        <v>49</v>
      </c>
      <c r="W121" s="188">
        <v>47.999999999999993</v>
      </c>
      <c r="X121" s="188">
        <v>47.999999999999993</v>
      </c>
      <c r="Y121" s="188">
        <v>48.999999999999993</v>
      </c>
      <c r="Z121" s="188">
        <v>49</v>
      </c>
      <c r="AA121" s="188">
        <v>47.999999999999993</v>
      </c>
      <c r="AB121" s="188">
        <v>47.999999999999993</v>
      </c>
      <c r="AC121" s="188">
        <v>49</v>
      </c>
      <c r="AD121" s="188">
        <v>49</v>
      </c>
      <c r="AE121" s="55"/>
      <c r="AF121" s="139"/>
    </row>
    <row r="122" spans="1:32" ht="16.5" customHeight="1" thickBot="1" x14ac:dyDescent="0.25">
      <c r="A122" s="50" t="s">
        <v>75</v>
      </c>
      <c r="B122" s="188">
        <v>214</v>
      </c>
      <c r="C122" s="188">
        <v>222.00000000000003</v>
      </c>
      <c r="D122" s="188">
        <v>235.00000000000009</v>
      </c>
      <c r="E122" s="188">
        <v>244.99999999999997</v>
      </c>
      <c r="F122" s="188">
        <v>225.00000000000009</v>
      </c>
      <c r="G122" s="188">
        <v>209.00000000000003</v>
      </c>
      <c r="H122" s="188">
        <v>200.00000000000003</v>
      </c>
      <c r="I122" s="188">
        <v>224</v>
      </c>
      <c r="J122" s="188">
        <v>259.00000000000006</v>
      </c>
      <c r="K122" s="188">
        <v>297</v>
      </c>
      <c r="L122" s="188">
        <v>354.00000000000011</v>
      </c>
      <c r="M122" s="188">
        <v>387.00000000000006</v>
      </c>
      <c r="N122" s="188">
        <v>408.99999999999989</v>
      </c>
      <c r="O122" s="188">
        <v>429.99999999999989</v>
      </c>
      <c r="P122" s="188">
        <v>462.00000000000006</v>
      </c>
      <c r="Q122" s="188">
        <v>473.00000000000006</v>
      </c>
      <c r="R122" s="188">
        <v>468.99999999999989</v>
      </c>
      <c r="S122" s="188">
        <v>485.00000000000006</v>
      </c>
      <c r="T122" s="188">
        <v>501.99999999999977</v>
      </c>
      <c r="U122" s="188">
        <v>507.99999999999977</v>
      </c>
      <c r="V122" s="188">
        <v>487</v>
      </c>
      <c r="W122" s="188">
        <v>523.00000000000011</v>
      </c>
      <c r="X122" s="188">
        <v>507.99999999999983</v>
      </c>
      <c r="Y122" s="188">
        <v>477.99999999999989</v>
      </c>
      <c r="Z122" s="188">
        <v>446.99999999999977</v>
      </c>
      <c r="AA122" s="188">
        <v>474.99999999999989</v>
      </c>
      <c r="AB122" s="188">
        <v>498.99999999999977</v>
      </c>
      <c r="AC122" s="188">
        <v>473.00000000000006</v>
      </c>
      <c r="AD122" s="188">
        <v>428.00000000000017</v>
      </c>
      <c r="AE122" s="55"/>
      <c r="AF122" s="139"/>
    </row>
    <row r="123" spans="1:32" ht="16.5" customHeight="1" thickBot="1" x14ac:dyDescent="0.25">
      <c r="A123" s="48" t="s">
        <v>92</v>
      </c>
      <c r="B123" s="187">
        <v>5300.9999999999964</v>
      </c>
      <c r="C123" s="187">
        <v>5357.9999999999973</v>
      </c>
      <c r="D123" s="187">
        <v>6031.0000000000009</v>
      </c>
      <c r="E123" s="187">
        <v>5904.9999999999982</v>
      </c>
      <c r="F123" s="187">
        <v>5362.9999999999982</v>
      </c>
      <c r="G123" s="187">
        <v>5213.9999999999991</v>
      </c>
      <c r="H123" s="187">
        <v>4960.0000000000036</v>
      </c>
      <c r="I123" s="187">
        <v>5439.9999999999964</v>
      </c>
      <c r="J123" s="187">
        <v>6661.0000000000064</v>
      </c>
      <c r="K123" s="187">
        <v>7360.9999999999927</v>
      </c>
      <c r="L123" s="187">
        <v>7997.9999999999973</v>
      </c>
      <c r="M123" s="187">
        <v>8495.9999999999945</v>
      </c>
      <c r="N123" s="187">
        <v>8989.0000000000091</v>
      </c>
      <c r="O123" s="187">
        <v>9059</v>
      </c>
      <c r="P123" s="187">
        <v>9058.9999999999909</v>
      </c>
      <c r="Q123" s="187">
        <v>9192.0000000000109</v>
      </c>
      <c r="R123" s="187">
        <v>9253.9999999999909</v>
      </c>
      <c r="S123" s="187">
        <v>9566.9999999999945</v>
      </c>
      <c r="T123" s="187">
        <v>9659.9999999999945</v>
      </c>
      <c r="U123" s="187">
        <v>9963.9999999999818</v>
      </c>
      <c r="V123" s="187">
        <v>10010.000000000009</v>
      </c>
      <c r="W123" s="187">
        <v>10013.000000000005</v>
      </c>
      <c r="X123" s="187">
        <v>9948.0000000000164</v>
      </c>
      <c r="Y123" s="187">
        <v>9930.9999999999945</v>
      </c>
      <c r="Z123" s="187">
        <v>9570.9999999999982</v>
      </c>
      <c r="AA123" s="187">
        <v>9696.0000000000055</v>
      </c>
      <c r="AB123" s="187">
        <v>10165</v>
      </c>
      <c r="AC123" s="187">
        <v>10301.999999999998</v>
      </c>
      <c r="AD123" s="187">
        <v>10363.999999999996</v>
      </c>
      <c r="AE123" s="55"/>
      <c r="AF123" s="138"/>
    </row>
    <row r="124" spans="1:32" ht="16.5" customHeight="1" x14ac:dyDescent="0.2">
      <c r="A124" s="50" t="s">
        <v>71</v>
      </c>
      <c r="B124" s="188">
        <v>428.00000000000017</v>
      </c>
      <c r="C124" s="188">
        <v>392.99999999999983</v>
      </c>
      <c r="D124" s="188">
        <v>497.00000000000017</v>
      </c>
      <c r="E124" s="188">
        <v>466.99999999999994</v>
      </c>
      <c r="F124" s="188">
        <v>363.00000000000006</v>
      </c>
      <c r="G124" s="188">
        <v>354</v>
      </c>
      <c r="H124" s="188">
        <v>359.99999999999989</v>
      </c>
      <c r="I124" s="188">
        <v>356.99999999999983</v>
      </c>
      <c r="J124" s="188">
        <v>395.00000000000011</v>
      </c>
      <c r="K124" s="188">
        <v>411.99999999999994</v>
      </c>
      <c r="L124" s="188">
        <v>432.00000000000017</v>
      </c>
      <c r="M124" s="188">
        <v>434</v>
      </c>
      <c r="N124" s="188">
        <v>435.00000000000017</v>
      </c>
      <c r="O124" s="188">
        <v>420</v>
      </c>
      <c r="P124" s="188">
        <v>413.99999999999989</v>
      </c>
      <c r="Q124" s="188">
        <v>406.99999999999983</v>
      </c>
      <c r="R124" s="188">
        <v>406.99999999999989</v>
      </c>
      <c r="S124" s="188">
        <v>400.00000000000017</v>
      </c>
      <c r="T124" s="188">
        <v>394.99999999999983</v>
      </c>
      <c r="U124" s="188">
        <v>380.99999999999972</v>
      </c>
      <c r="V124" s="188">
        <v>369.00000000000017</v>
      </c>
      <c r="W124" s="188">
        <v>374.00000000000011</v>
      </c>
      <c r="X124" s="188">
        <v>368.00000000000006</v>
      </c>
      <c r="Y124" s="188">
        <v>360.99999999999994</v>
      </c>
      <c r="Z124" s="188">
        <v>357</v>
      </c>
      <c r="AA124" s="188">
        <v>354.99999999999994</v>
      </c>
      <c r="AB124" s="188">
        <v>360.99999999999994</v>
      </c>
      <c r="AC124" s="188">
        <v>345.00000000000006</v>
      </c>
      <c r="AD124" s="188">
        <v>363</v>
      </c>
      <c r="AE124" s="55"/>
      <c r="AF124" s="139"/>
    </row>
    <row r="125" spans="1:32" ht="16.5" customHeight="1" x14ac:dyDescent="0.2">
      <c r="A125" s="50" t="s">
        <v>129</v>
      </c>
      <c r="B125" s="188">
        <v>110.00000000000003</v>
      </c>
      <c r="C125" s="188">
        <v>114.00000000000003</v>
      </c>
      <c r="D125" s="188">
        <v>116.00000000000003</v>
      </c>
      <c r="E125" s="188">
        <v>119.00000000000001</v>
      </c>
      <c r="F125" s="188">
        <v>121.00000000000004</v>
      </c>
      <c r="G125" s="188">
        <v>121.00000000000001</v>
      </c>
      <c r="H125" s="188">
        <v>113.00000000000004</v>
      </c>
      <c r="I125" s="188">
        <v>119.00000000000001</v>
      </c>
      <c r="J125" s="188">
        <v>132</v>
      </c>
      <c r="K125" s="188">
        <v>151.99999999999997</v>
      </c>
      <c r="L125" s="188">
        <v>163.99999999999994</v>
      </c>
      <c r="M125" s="188">
        <v>169</v>
      </c>
      <c r="N125" s="188">
        <v>175</v>
      </c>
      <c r="O125" s="188">
        <v>173.99999999999997</v>
      </c>
      <c r="P125" s="188">
        <v>180.00000000000006</v>
      </c>
      <c r="Q125" s="188">
        <v>179.00000000000006</v>
      </c>
      <c r="R125" s="188">
        <v>190</v>
      </c>
      <c r="S125" s="188">
        <v>209</v>
      </c>
      <c r="T125" s="188">
        <v>220</v>
      </c>
      <c r="U125" s="188">
        <v>237.99999999999994</v>
      </c>
      <c r="V125" s="188">
        <v>234.00000000000011</v>
      </c>
      <c r="W125" s="188">
        <v>236</v>
      </c>
      <c r="X125" s="188">
        <v>240.00000000000003</v>
      </c>
      <c r="Y125" s="188">
        <v>256</v>
      </c>
      <c r="Z125" s="188">
        <v>258</v>
      </c>
      <c r="AA125" s="188">
        <v>273</v>
      </c>
      <c r="AB125" s="188">
        <v>280.99999999999989</v>
      </c>
      <c r="AC125" s="188">
        <v>279.00000000000006</v>
      </c>
      <c r="AD125" s="188">
        <v>283.99999999999994</v>
      </c>
      <c r="AE125" s="55"/>
      <c r="AF125" s="139"/>
    </row>
    <row r="126" spans="1:32" ht="16.5" customHeight="1" x14ac:dyDescent="0.2">
      <c r="A126" s="50" t="s">
        <v>73</v>
      </c>
      <c r="B126" s="188">
        <v>426.99999999999994</v>
      </c>
      <c r="C126" s="188">
        <v>420.99999999999994</v>
      </c>
      <c r="D126" s="188">
        <v>506.00000000000011</v>
      </c>
      <c r="E126" s="188">
        <v>497.99999999999989</v>
      </c>
      <c r="F126" s="188">
        <v>380</v>
      </c>
      <c r="G126" s="188">
        <v>367.00000000000006</v>
      </c>
      <c r="H126" s="188">
        <v>338.99999999999994</v>
      </c>
      <c r="I126" s="188">
        <v>355.00000000000011</v>
      </c>
      <c r="J126" s="188">
        <v>408.99999999999989</v>
      </c>
      <c r="K126" s="188">
        <v>440.99999999999983</v>
      </c>
      <c r="L126" s="188">
        <v>474.00000000000028</v>
      </c>
      <c r="M126" s="188">
        <v>504.99999999999994</v>
      </c>
      <c r="N126" s="188">
        <v>524.99999999999989</v>
      </c>
      <c r="O126" s="188">
        <v>532</v>
      </c>
      <c r="P126" s="188">
        <v>523</v>
      </c>
      <c r="Q126" s="188">
        <v>528.00000000000011</v>
      </c>
      <c r="R126" s="188">
        <v>516.00000000000011</v>
      </c>
      <c r="S126" s="188">
        <v>546.00000000000011</v>
      </c>
      <c r="T126" s="188">
        <v>562.00000000000023</v>
      </c>
      <c r="U126" s="188">
        <v>587.00000000000068</v>
      </c>
      <c r="V126" s="188">
        <v>586.99999999999989</v>
      </c>
      <c r="W126" s="188">
        <v>594.00000000000034</v>
      </c>
      <c r="X126" s="188">
        <v>592</v>
      </c>
      <c r="Y126" s="188">
        <v>586.00000000000011</v>
      </c>
      <c r="Z126" s="188">
        <v>589.99999999999977</v>
      </c>
      <c r="AA126" s="188">
        <v>586.00000000000034</v>
      </c>
      <c r="AB126" s="188">
        <v>630.99999999999955</v>
      </c>
      <c r="AC126" s="188">
        <v>674.00000000000011</v>
      </c>
      <c r="AD126" s="188">
        <v>673.00000000000034</v>
      </c>
      <c r="AE126" s="55"/>
    </row>
    <row r="127" spans="1:32" ht="16.5" customHeight="1" x14ac:dyDescent="0.2">
      <c r="A127" s="50" t="s">
        <v>28</v>
      </c>
      <c r="B127" s="188">
        <v>1277.9999999999989</v>
      </c>
      <c r="C127" s="188">
        <v>1280.0000000000005</v>
      </c>
      <c r="D127" s="188">
        <v>1425.9999999999995</v>
      </c>
      <c r="E127" s="188">
        <v>1366.0000000000005</v>
      </c>
      <c r="F127" s="188">
        <v>1245.0000000000007</v>
      </c>
      <c r="G127" s="188">
        <v>1186.9999999999995</v>
      </c>
      <c r="H127" s="188">
        <v>1110.9999999999993</v>
      </c>
      <c r="I127" s="188">
        <v>1250.9999999999998</v>
      </c>
      <c r="J127" s="188">
        <v>1551</v>
      </c>
      <c r="K127" s="188">
        <v>1799.9999999999995</v>
      </c>
      <c r="L127" s="188">
        <v>1985.0000000000007</v>
      </c>
      <c r="M127" s="188">
        <v>2149.9999999999982</v>
      </c>
      <c r="N127" s="188">
        <v>2299.9999999999991</v>
      </c>
      <c r="O127" s="188">
        <v>2410.9999999999991</v>
      </c>
      <c r="P127" s="188">
        <v>2461.9999999999977</v>
      </c>
      <c r="Q127" s="188">
        <v>2540.0000000000005</v>
      </c>
      <c r="R127" s="188">
        <v>2591</v>
      </c>
      <c r="S127" s="188">
        <v>2725</v>
      </c>
      <c r="T127" s="188">
        <v>2753.0000000000005</v>
      </c>
      <c r="U127" s="188">
        <v>2954.0000000000014</v>
      </c>
      <c r="V127" s="188">
        <v>3049.0000000000014</v>
      </c>
      <c r="W127" s="188">
        <v>3084</v>
      </c>
      <c r="X127" s="188">
        <v>3080.0000000000014</v>
      </c>
      <c r="Y127" s="188">
        <v>3081.9999999999991</v>
      </c>
      <c r="Z127" s="188">
        <v>2999.0000000000005</v>
      </c>
      <c r="AA127" s="188">
        <v>3033</v>
      </c>
      <c r="AB127" s="188">
        <v>3295.9999999999995</v>
      </c>
      <c r="AC127" s="188">
        <v>3423</v>
      </c>
      <c r="AD127" s="188">
        <v>3544</v>
      </c>
      <c r="AE127" s="55"/>
    </row>
    <row r="128" spans="1:32" ht="16.5" customHeight="1" x14ac:dyDescent="0.2">
      <c r="A128" s="50" t="s">
        <v>29</v>
      </c>
      <c r="B128" s="188">
        <v>2724.9999999999986</v>
      </c>
      <c r="C128" s="188">
        <v>2804.0000000000014</v>
      </c>
      <c r="D128" s="188">
        <v>3081.0000000000014</v>
      </c>
      <c r="E128" s="188">
        <v>3065.0000000000023</v>
      </c>
      <c r="F128" s="188">
        <v>2883.0000000000023</v>
      </c>
      <c r="G128" s="188">
        <v>2847.0000000000005</v>
      </c>
      <c r="H128" s="188">
        <v>2727.9999999999995</v>
      </c>
      <c r="I128" s="188">
        <v>3008.9999999999995</v>
      </c>
      <c r="J128" s="188">
        <v>3708.9999999999982</v>
      </c>
      <c r="K128" s="188">
        <v>4026.0000000000018</v>
      </c>
      <c r="L128" s="188">
        <v>4371.9999999999964</v>
      </c>
      <c r="M128" s="188">
        <v>4620.9999999999982</v>
      </c>
      <c r="N128" s="188">
        <v>4945.0000000000027</v>
      </c>
      <c r="O128" s="188">
        <v>4935.9999999999982</v>
      </c>
      <c r="P128" s="188">
        <v>4919.9999999999973</v>
      </c>
      <c r="Q128" s="188">
        <v>4939.9999999999991</v>
      </c>
      <c r="R128" s="188">
        <v>4972.9999999999982</v>
      </c>
      <c r="S128" s="188">
        <v>5096.9999999999973</v>
      </c>
      <c r="T128" s="188">
        <v>5100.9999999999973</v>
      </c>
      <c r="U128" s="188">
        <v>5154.9999999999991</v>
      </c>
      <c r="V128" s="188">
        <v>5114.0000000000036</v>
      </c>
      <c r="W128" s="188">
        <v>5062.0000000000018</v>
      </c>
      <c r="X128" s="188">
        <v>5000</v>
      </c>
      <c r="Y128" s="188">
        <v>4940.0000000000027</v>
      </c>
      <c r="Z128" s="188">
        <v>4676.0000000000036</v>
      </c>
      <c r="AA128" s="188">
        <v>4708.9999999999973</v>
      </c>
      <c r="AB128" s="188">
        <v>4834.9999999999955</v>
      </c>
      <c r="AC128" s="188">
        <v>4828.9999999999991</v>
      </c>
      <c r="AD128" s="188">
        <v>4738</v>
      </c>
      <c r="AE128" s="55"/>
    </row>
    <row r="129" spans="1:32" ht="16.5" customHeight="1" x14ac:dyDescent="0.2">
      <c r="A129" s="50" t="s">
        <v>74</v>
      </c>
      <c r="B129" s="188">
        <v>26.000000000000004</v>
      </c>
      <c r="C129" s="188">
        <v>25.000000000000004</v>
      </c>
      <c r="D129" s="188">
        <v>30.000000000000011</v>
      </c>
      <c r="E129" s="188">
        <v>27.000000000000004</v>
      </c>
      <c r="F129" s="188">
        <v>23.000000000000004</v>
      </c>
      <c r="G129" s="188">
        <v>22</v>
      </c>
      <c r="H129" s="188">
        <v>20.000000000000004</v>
      </c>
      <c r="I129" s="188">
        <v>20</v>
      </c>
      <c r="J129" s="188">
        <v>22.000000000000004</v>
      </c>
      <c r="K129" s="188">
        <v>23.000000000000004</v>
      </c>
      <c r="L129" s="188">
        <v>21.000000000000004</v>
      </c>
      <c r="M129" s="188">
        <v>21.000000000000004</v>
      </c>
      <c r="N129" s="188">
        <v>22.000000000000007</v>
      </c>
      <c r="O129" s="188">
        <v>21.000000000000007</v>
      </c>
      <c r="P129" s="188">
        <v>21.000000000000004</v>
      </c>
      <c r="Q129" s="188">
        <v>21.000000000000004</v>
      </c>
      <c r="R129" s="188">
        <v>21.000000000000004</v>
      </c>
      <c r="S129" s="188">
        <v>21</v>
      </c>
      <c r="T129" s="188">
        <v>21.000000000000004</v>
      </c>
      <c r="U129" s="188">
        <v>21</v>
      </c>
      <c r="V129" s="188">
        <v>24.000000000000004</v>
      </c>
      <c r="W129" s="188">
        <v>24.000000000000007</v>
      </c>
      <c r="X129" s="188">
        <v>26.000000000000004</v>
      </c>
      <c r="Y129" s="188">
        <v>26.000000000000004</v>
      </c>
      <c r="Z129" s="188">
        <v>25</v>
      </c>
      <c r="AA129" s="188">
        <v>27.000000000000004</v>
      </c>
      <c r="AB129" s="188">
        <v>27.000000000000004</v>
      </c>
      <c r="AC129" s="188">
        <v>28.000000000000004</v>
      </c>
      <c r="AD129" s="188">
        <v>26.000000000000004</v>
      </c>
      <c r="AE129" s="55"/>
      <c r="AF129" s="139"/>
    </row>
    <row r="130" spans="1:32" ht="16.5" customHeight="1" thickBot="1" x14ac:dyDescent="0.25">
      <c r="A130" s="50" t="s">
        <v>75</v>
      </c>
      <c r="B130" s="188">
        <v>307</v>
      </c>
      <c r="C130" s="188">
        <v>321</v>
      </c>
      <c r="D130" s="188">
        <v>374.99999999999994</v>
      </c>
      <c r="E130" s="188">
        <v>362.99999999999983</v>
      </c>
      <c r="F130" s="188">
        <v>348.00000000000006</v>
      </c>
      <c r="G130" s="188">
        <v>316.00000000000011</v>
      </c>
      <c r="H130" s="188">
        <v>288.99999999999994</v>
      </c>
      <c r="I130" s="188">
        <v>329.00000000000006</v>
      </c>
      <c r="J130" s="188">
        <v>443</v>
      </c>
      <c r="K130" s="188">
        <v>506.99999999999977</v>
      </c>
      <c r="L130" s="188">
        <v>550.00000000000011</v>
      </c>
      <c r="M130" s="188">
        <v>596</v>
      </c>
      <c r="N130" s="188">
        <v>586.99999999999977</v>
      </c>
      <c r="O130" s="188">
        <v>564.99999999999977</v>
      </c>
      <c r="P130" s="188">
        <v>539.00000000000011</v>
      </c>
      <c r="Q130" s="188">
        <v>577.00000000000011</v>
      </c>
      <c r="R130" s="188">
        <v>556.00000000000023</v>
      </c>
      <c r="S130" s="188">
        <v>569</v>
      </c>
      <c r="T130" s="188">
        <v>608.00000000000023</v>
      </c>
      <c r="U130" s="188">
        <v>628</v>
      </c>
      <c r="V130" s="188">
        <v>632.99999999999977</v>
      </c>
      <c r="W130" s="188">
        <v>639.00000000000011</v>
      </c>
      <c r="X130" s="188">
        <v>642.00000000000023</v>
      </c>
      <c r="Y130" s="188">
        <v>680.00000000000045</v>
      </c>
      <c r="Z130" s="188">
        <v>666</v>
      </c>
      <c r="AA130" s="188">
        <v>713</v>
      </c>
      <c r="AB130" s="188">
        <v>733.99999999999989</v>
      </c>
      <c r="AC130" s="188">
        <v>723.99999999999977</v>
      </c>
      <c r="AD130" s="188">
        <v>736.00000000000011</v>
      </c>
      <c r="AE130" s="55"/>
      <c r="AF130" s="139"/>
    </row>
    <row r="131" spans="1:32" ht="16.5" customHeight="1" thickBot="1" x14ac:dyDescent="0.25">
      <c r="A131" s="48" t="s">
        <v>93</v>
      </c>
      <c r="B131" s="187">
        <v>7578.0000000000009</v>
      </c>
      <c r="C131" s="187">
        <v>7536.0000000000018</v>
      </c>
      <c r="D131" s="187">
        <v>7439.00000000001</v>
      </c>
      <c r="E131" s="187">
        <v>7512.9999999999973</v>
      </c>
      <c r="F131" s="187">
        <v>7322.99999999999</v>
      </c>
      <c r="G131" s="187">
        <v>7030.0000000000082</v>
      </c>
      <c r="H131" s="187">
        <v>6749.0000000000091</v>
      </c>
      <c r="I131" s="187">
        <v>7433.00000000001</v>
      </c>
      <c r="J131" s="187">
        <v>8746.0000000000091</v>
      </c>
      <c r="K131" s="187">
        <v>9498.0000000000073</v>
      </c>
      <c r="L131" s="187">
        <v>10105.999999999996</v>
      </c>
      <c r="M131" s="187">
        <v>10635.000000000004</v>
      </c>
      <c r="N131" s="187">
        <v>11140.999999999995</v>
      </c>
      <c r="O131" s="187">
        <v>11166.999999999996</v>
      </c>
      <c r="P131" s="187">
        <v>11162.000000000007</v>
      </c>
      <c r="Q131" s="187">
        <v>11357.999999999991</v>
      </c>
      <c r="R131" s="187">
        <v>11409</v>
      </c>
      <c r="S131" s="187">
        <v>11561.999999999996</v>
      </c>
      <c r="T131" s="187">
        <v>11617.999999999991</v>
      </c>
      <c r="U131" s="187">
        <v>11830.000000000007</v>
      </c>
      <c r="V131" s="187">
        <v>11905.999999999998</v>
      </c>
      <c r="W131" s="187">
        <v>11763</v>
      </c>
      <c r="X131" s="187">
        <v>11473</v>
      </c>
      <c r="Y131" s="187">
        <v>11108.000000000013</v>
      </c>
      <c r="Z131" s="187">
        <v>10636.000000000007</v>
      </c>
      <c r="AA131" s="187">
        <v>10770.000000000009</v>
      </c>
      <c r="AB131" s="187">
        <v>11412.999999999993</v>
      </c>
      <c r="AC131" s="187">
        <v>11359.000000000004</v>
      </c>
      <c r="AD131" s="187">
        <v>11098.000000000015</v>
      </c>
      <c r="AE131" s="55"/>
      <c r="AF131" s="138"/>
    </row>
    <row r="132" spans="1:32" ht="16.5" customHeight="1" x14ac:dyDescent="0.2">
      <c r="A132" s="50" t="s">
        <v>71</v>
      </c>
      <c r="B132" s="188">
        <v>1869.0000000000005</v>
      </c>
      <c r="C132" s="188">
        <v>1788.0000000000009</v>
      </c>
      <c r="D132" s="188">
        <v>1716.0000000000007</v>
      </c>
      <c r="E132" s="188">
        <v>1673.9999999999993</v>
      </c>
      <c r="F132" s="188">
        <v>1627.0000000000009</v>
      </c>
      <c r="G132" s="188">
        <v>1564.0000000000002</v>
      </c>
      <c r="H132" s="188">
        <v>1528.0000000000002</v>
      </c>
      <c r="I132" s="188">
        <v>1625.9999999999989</v>
      </c>
      <c r="J132" s="188">
        <v>1697.9999999999995</v>
      </c>
      <c r="K132" s="188">
        <v>1747.0000000000005</v>
      </c>
      <c r="L132" s="188">
        <v>1785.0000000000005</v>
      </c>
      <c r="M132" s="188">
        <v>1806.9999999999995</v>
      </c>
      <c r="N132" s="188">
        <v>1779.0000000000005</v>
      </c>
      <c r="O132" s="188">
        <v>1724</v>
      </c>
      <c r="P132" s="188">
        <v>1665.9999999999995</v>
      </c>
      <c r="Q132" s="188">
        <v>1644</v>
      </c>
      <c r="R132" s="188">
        <v>1603.9999999999995</v>
      </c>
      <c r="S132" s="188">
        <v>1591</v>
      </c>
      <c r="T132" s="188">
        <v>1556.9999999999995</v>
      </c>
      <c r="U132" s="188">
        <v>1546</v>
      </c>
      <c r="V132" s="188">
        <v>1495.9999999999998</v>
      </c>
      <c r="W132" s="188">
        <v>1451.0000000000002</v>
      </c>
      <c r="X132" s="188">
        <v>1419.0000000000002</v>
      </c>
      <c r="Y132" s="188">
        <v>1355.0000000000002</v>
      </c>
      <c r="Z132" s="188">
        <v>1327.0000000000007</v>
      </c>
      <c r="AA132" s="188">
        <v>1292</v>
      </c>
      <c r="AB132" s="188">
        <v>1300.0000000000005</v>
      </c>
      <c r="AC132" s="188">
        <v>1262.9999999999993</v>
      </c>
      <c r="AD132" s="188">
        <v>1240.0000000000005</v>
      </c>
      <c r="AE132" s="55"/>
      <c r="AF132" s="139"/>
    </row>
    <row r="133" spans="1:32" ht="16.5" customHeight="1" x14ac:dyDescent="0.2">
      <c r="A133" s="50" t="s">
        <v>129</v>
      </c>
      <c r="B133" s="188">
        <v>57</v>
      </c>
      <c r="C133" s="188">
        <v>58.999999999999986</v>
      </c>
      <c r="D133" s="188">
        <v>51.000000000000014</v>
      </c>
      <c r="E133" s="188">
        <v>59.000000000000007</v>
      </c>
      <c r="F133" s="188">
        <v>56</v>
      </c>
      <c r="G133" s="188">
        <v>58.000000000000007</v>
      </c>
      <c r="H133" s="188">
        <v>56.000000000000014</v>
      </c>
      <c r="I133" s="188">
        <v>58.000000000000007</v>
      </c>
      <c r="J133" s="188">
        <v>74.999999999999986</v>
      </c>
      <c r="K133" s="188">
        <v>77</v>
      </c>
      <c r="L133" s="188">
        <v>82.000000000000014</v>
      </c>
      <c r="M133" s="188">
        <v>88.000000000000014</v>
      </c>
      <c r="N133" s="188">
        <v>90.000000000000014</v>
      </c>
      <c r="O133" s="188">
        <v>92.000000000000014</v>
      </c>
      <c r="P133" s="188">
        <v>97.000000000000014</v>
      </c>
      <c r="Q133" s="188">
        <v>99.000000000000014</v>
      </c>
      <c r="R133" s="188">
        <v>98.000000000000014</v>
      </c>
      <c r="S133" s="188">
        <v>104.99999999999999</v>
      </c>
      <c r="T133" s="188">
        <v>102.99999999999997</v>
      </c>
      <c r="U133" s="188">
        <v>108.00000000000001</v>
      </c>
      <c r="V133" s="188">
        <v>111.00000000000003</v>
      </c>
      <c r="W133" s="188">
        <v>114.00000000000001</v>
      </c>
      <c r="X133" s="188">
        <v>117.99999999999997</v>
      </c>
      <c r="Y133" s="188">
        <v>123</v>
      </c>
      <c r="Z133" s="188">
        <v>110.00000000000001</v>
      </c>
      <c r="AA133" s="188">
        <v>107.99999999999999</v>
      </c>
      <c r="AB133" s="188">
        <v>127.00000000000001</v>
      </c>
      <c r="AC133" s="188">
        <v>126.00000000000004</v>
      </c>
      <c r="AD133" s="188">
        <v>124</v>
      </c>
      <c r="AE133" s="55"/>
      <c r="AF133" s="139"/>
    </row>
    <row r="134" spans="1:32" ht="16.5" customHeight="1" x14ac:dyDescent="0.2">
      <c r="A134" s="50" t="s">
        <v>73</v>
      </c>
      <c r="B134" s="188">
        <v>512.99999999999977</v>
      </c>
      <c r="C134" s="188">
        <v>506.99999999999977</v>
      </c>
      <c r="D134" s="188">
        <v>480.99999999999977</v>
      </c>
      <c r="E134" s="188">
        <v>514.00000000000011</v>
      </c>
      <c r="F134" s="188">
        <v>487.99999999999966</v>
      </c>
      <c r="G134" s="188">
        <v>465.99999999999977</v>
      </c>
      <c r="H134" s="188">
        <v>439.99999999999994</v>
      </c>
      <c r="I134" s="188">
        <v>477.00000000000034</v>
      </c>
      <c r="J134" s="188">
        <v>539</v>
      </c>
      <c r="K134" s="188">
        <v>553.99999999999989</v>
      </c>
      <c r="L134" s="188">
        <v>593.00000000000011</v>
      </c>
      <c r="M134" s="188">
        <v>610.00000000000023</v>
      </c>
      <c r="N134" s="188">
        <v>656.99999999999955</v>
      </c>
      <c r="O134" s="188">
        <v>643.99999999999977</v>
      </c>
      <c r="P134" s="188">
        <v>641.99999999999977</v>
      </c>
      <c r="Q134" s="188">
        <v>644.99999999999989</v>
      </c>
      <c r="R134" s="188">
        <v>657.00000000000034</v>
      </c>
      <c r="S134" s="188">
        <v>701.99999999999989</v>
      </c>
      <c r="T134" s="188">
        <v>704.00000000000034</v>
      </c>
      <c r="U134" s="188">
        <v>714.00000000000023</v>
      </c>
      <c r="V134" s="188">
        <v>718.00000000000011</v>
      </c>
      <c r="W134" s="188">
        <v>715.00000000000034</v>
      </c>
      <c r="X134" s="188">
        <v>718.00000000000011</v>
      </c>
      <c r="Y134" s="188">
        <v>707.00000000000045</v>
      </c>
      <c r="Z134" s="188">
        <v>694.00000000000034</v>
      </c>
      <c r="AA134" s="188">
        <v>705.00000000000023</v>
      </c>
      <c r="AB134" s="188">
        <v>760.00000000000034</v>
      </c>
      <c r="AC134" s="188">
        <v>737.99999999999955</v>
      </c>
      <c r="AD134" s="188">
        <v>730</v>
      </c>
      <c r="AE134" s="55"/>
    </row>
    <row r="135" spans="1:32" ht="16.5" customHeight="1" x14ac:dyDescent="0.2">
      <c r="A135" s="50" t="s">
        <v>28</v>
      </c>
      <c r="B135" s="188">
        <v>1590.9999999999998</v>
      </c>
      <c r="C135" s="188">
        <v>1537</v>
      </c>
      <c r="D135" s="188">
        <v>1503.0000000000007</v>
      </c>
      <c r="E135" s="188">
        <v>1536.9999999999995</v>
      </c>
      <c r="F135" s="188">
        <v>1516.9999999999995</v>
      </c>
      <c r="G135" s="188">
        <v>1447.9999999999984</v>
      </c>
      <c r="H135" s="188">
        <v>1389.0000000000002</v>
      </c>
      <c r="I135" s="188">
        <v>1605.9999999999998</v>
      </c>
      <c r="J135" s="188">
        <v>1983.0000000000005</v>
      </c>
      <c r="K135" s="188">
        <v>2203.0000000000005</v>
      </c>
      <c r="L135" s="188">
        <v>2428.0000000000018</v>
      </c>
      <c r="M135" s="188">
        <v>2621.0000000000014</v>
      </c>
      <c r="N135" s="188">
        <v>2783.9999999999991</v>
      </c>
      <c r="O135" s="188">
        <v>2821.0000000000018</v>
      </c>
      <c r="P135" s="188">
        <v>2866.9999999999986</v>
      </c>
      <c r="Q135" s="188">
        <v>2990.0000000000005</v>
      </c>
      <c r="R135" s="188">
        <v>3064.0000000000005</v>
      </c>
      <c r="S135" s="188">
        <v>3166.9999999999995</v>
      </c>
      <c r="T135" s="188">
        <v>3223</v>
      </c>
      <c r="U135" s="188">
        <v>3386.0000000000005</v>
      </c>
      <c r="V135" s="188">
        <v>3513.9999999999991</v>
      </c>
      <c r="W135" s="188">
        <v>3501.9999999999986</v>
      </c>
      <c r="X135" s="188">
        <v>3377.9999999999986</v>
      </c>
      <c r="Y135" s="188">
        <v>3286.9999999999991</v>
      </c>
      <c r="Z135" s="188">
        <v>3192.9999999999986</v>
      </c>
      <c r="AA135" s="188">
        <v>3301.9999999999986</v>
      </c>
      <c r="AB135" s="188">
        <v>3645.9999999999977</v>
      </c>
      <c r="AC135" s="188">
        <v>3715.0000000000005</v>
      </c>
      <c r="AD135" s="188">
        <v>3693.9999999999995</v>
      </c>
      <c r="AE135" s="55"/>
    </row>
    <row r="136" spans="1:32" ht="16.5" customHeight="1" x14ac:dyDescent="0.2">
      <c r="A136" s="50" t="s">
        <v>29</v>
      </c>
      <c r="B136" s="188">
        <v>3309.0000000000027</v>
      </c>
      <c r="C136" s="188">
        <v>3376.0000000000014</v>
      </c>
      <c r="D136" s="188">
        <v>3410.0000000000005</v>
      </c>
      <c r="E136" s="188">
        <v>3440</v>
      </c>
      <c r="F136" s="188">
        <v>3367.9999999999995</v>
      </c>
      <c r="G136" s="188">
        <v>3257.9999999999982</v>
      </c>
      <c r="H136" s="188">
        <v>3129.0000000000005</v>
      </c>
      <c r="I136" s="188">
        <v>3410.0000000000023</v>
      </c>
      <c r="J136" s="188">
        <v>4141</v>
      </c>
      <c r="K136" s="188">
        <v>4548.9999999999955</v>
      </c>
      <c r="L136" s="188">
        <v>4799.9999999999936</v>
      </c>
      <c r="M136" s="188">
        <v>5044.9999999999991</v>
      </c>
      <c r="N136" s="188">
        <v>5356.9999999999945</v>
      </c>
      <c r="O136" s="188">
        <v>5424</v>
      </c>
      <c r="P136" s="188">
        <v>5401.0000000000036</v>
      </c>
      <c r="Q136" s="188">
        <v>5457.0000000000027</v>
      </c>
      <c r="R136" s="188">
        <v>5471.0000000000018</v>
      </c>
      <c r="S136" s="188">
        <v>5475.9999999999973</v>
      </c>
      <c r="T136" s="188">
        <v>5493.9999999999973</v>
      </c>
      <c r="U136" s="188">
        <v>5529.9999999999982</v>
      </c>
      <c r="V136" s="188">
        <v>5520.9999999999936</v>
      </c>
      <c r="W136" s="188">
        <v>5447.9999999999945</v>
      </c>
      <c r="X136" s="188">
        <v>5287</v>
      </c>
      <c r="Y136" s="188">
        <v>5093.9999999999982</v>
      </c>
      <c r="Z136" s="188">
        <v>4778.0000000000064</v>
      </c>
      <c r="AA136" s="188">
        <v>4817.0000000000009</v>
      </c>
      <c r="AB136" s="188">
        <v>4990</v>
      </c>
      <c r="AC136" s="188">
        <v>4956.9999999999964</v>
      </c>
      <c r="AD136" s="188">
        <v>4773.0000000000027</v>
      </c>
      <c r="AE136" s="55"/>
    </row>
    <row r="137" spans="1:32" ht="16.5" customHeight="1" x14ac:dyDescent="0.2">
      <c r="A137" s="50" t="s">
        <v>74</v>
      </c>
      <c r="B137" s="188">
        <v>20</v>
      </c>
      <c r="C137" s="188">
        <v>20</v>
      </c>
      <c r="D137" s="188">
        <v>19</v>
      </c>
      <c r="E137" s="188">
        <v>20</v>
      </c>
      <c r="F137" s="188">
        <v>19</v>
      </c>
      <c r="G137" s="188">
        <v>21.000000000000004</v>
      </c>
      <c r="H137" s="188">
        <v>21.000000000000004</v>
      </c>
      <c r="I137" s="188">
        <v>22</v>
      </c>
      <c r="J137" s="188">
        <v>24</v>
      </c>
      <c r="K137" s="188">
        <v>23</v>
      </c>
      <c r="L137" s="188">
        <v>23.000000000000004</v>
      </c>
      <c r="M137" s="188">
        <v>22</v>
      </c>
      <c r="N137" s="188">
        <v>20</v>
      </c>
      <c r="O137" s="188">
        <v>20</v>
      </c>
      <c r="P137" s="188">
        <v>22</v>
      </c>
      <c r="Q137" s="188">
        <v>22.999999999999996</v>
      </c>
      <c r="R137" s="188">
        <v>22.999999999999996</v>
      </c>
      <c r="S137" s="188">
        <v>23</v>
      </c>
      <c r="T137" s="188">
        <v>23.999999999999996</v>
      </c>
      <c r="U137" s="188">
        <v>25.999999999999996</v>
      </c>
      <c r="V137" s="188">
        <v>23.999999999999996</v>
      </c>
      <c r="W137" s="188">
        <v>24</v>
      </c>
      <c r="X137" s="188">
        <v>23</v>
      </c>
      <c r="Y137" s="188">
        <v>24.000000000000007</v>
      </c>
      <c r="Z137" s="188">
        <v>23.000000000000004</v>
      </c>
      <c r="AA137" s="188">
        <v>23.000000000000004</v>
      </c>
      <c r="AB137" s="188">
        <v>26.000000000000011</v>
      </c>
      <c r="AC137" s="188">
        <v>23.000000000000004</v>
      </c>
      <c r="AD137" s="188">
        <v>24.000000000000007</v>
      </c>
      <c r="AE137" s="55"/>
      <c r="AF137" s="139"/>
    </row>
    <row r="138" spans="1:32" ht="16.5" customHeight="1" thickBot="1" x14ac:dyDescent="0.25">
      <c r="A138" s="50" t="s">
        <v>75</v>
      </c>
      <c r="B138" s="188">
        <v>219</v>
      </c>
      <c r="C138" s="188">
        <v>248.99999999999997</v>
      </c>
      <c r="D138" s="188">
        <v>259.00000000000011</v>
      </c>
      <c r="E138" s="188">
        <v>269</v>
      </c>
      <c r="F138" s="188">
        <v>247.99999999999997</v>
      </c>
      <c r="G138" s="188">
        <v>215.00000000000003</v>
      </c>
      <c r="H138" s="188">
        <v>185.99999999999994</v>
      </c>
      <c r="I138" s="188">
        <v>234.00000000000003</v>
      </c>
      <c r="J138" s="188">
        <v>286.00000000000011</v>
      </c>
      <c r="K138" s="188">
        <v>344.99999999999989</v>
      </c>
      <c r="L138" s="188">
        <v>394.99999999999989</v>
      </c>
      <c r="M138" s="188">
        <v>442</v>
      </c>
      <c r="N138" s="188">
        <v>454.00000000000017</v>
      </c>
      <c r="O138" s="188">
        <v>442</v>
      </c>
      <c r="P138" s="188">
        <v>467.00000000000017</v>
      </c>
      <c r="Q138" s="188">
        <v>499.99999999999989</v>
      </c>
      <c r="R138" s="188">
        <v>491.99999999999989</v>
      </c>
      <c r="S138" s="188">
        <v>497.99999999999994</v>
      </c>
      <c r="T138" s="188">
        <v>513</v>
      </c>
      <c r="U138" s="188">
        <v>519.99999999999989</v>
      </c>
      <c r="V138" s="188">
        <v>522.00000000000011</v>
      </c>
      <c r="W138" s="188">
        <v>508.99999999999994</v>
      </c>
      <c r="X138" s="188">
        <v>530</v>
      </c>
      <c r="Y138" s="188">
        <v>517.99999999999989</v>
      </c>
      <c r="Z138" s="188">
        <v>511.00000000000011</v>
      </c>
      <c r="AA138" s="188">
        <v>522.99999999999989</v>
      </c>
      <c r="AB138" s="188">
        <v>564.00000000000011</v>
      </c>
      <c r="AC138" s="188">
        <v>537</v>
      </c>
      <c r="AD138" s="188">
        <v>512.99999999999989</v>
      </c>
      <c r="AE138" s="55"/>
      <c r="AF138" s="139"/>
    </row>
    <row r="139" spans="1:32" ht="16.5" customHeight="1" thickBot="1" x14ac:dyDescent="0.25">
      <c r="A139" s="48" t="s">
        <v>94</v>
      </c>
      <c r="B139" s="187">
        <v>5790</v>
      </c>
      <c r="C139" s="187">
        <v>6153.0000000000036</v>
      </c>
      <c r="D139" s="187">
        <v>6001.0000000000082</v>
      </c>
      <c r="E139" s="187">
        <v>6392.0000000000055</v>
      </c>
      <c r="F139" s="187">
        <v>6821.0000000000091</v>
      </c>
      <c r="G139" s="187">
        <v>6514.9999999999955</v>
      </c>
      <c r="H139" s="187">
        <v>6013.9999999999945</v>
      </c>
      <c r="I139" s="187">
        <v>6347.0000000000036</v>
      </c>
      <c r="J139" s="187">
        <v>6942.0000000000036</v>
      </c>
      <c r="K139" s="187">
        <v>7508.0000000000027</v>
      </c>
      <c r="L139" s="187">
        <v>8143.99999999999</v>
      </c>
      <c r="M139" s="187">
        <v>8818.0000000000036</v>
      </c>
      <c r="N139" s="187">
        <v>9336.9999999999945</v>
      </c>
      <c r="O139" s="187">
        <v>9826.9999999999945</v>
      </c>
      <c r="P139" s="187">
        <v>10274.000000000004</v>
      </c>
      <c r="Q139" s="187">
        <v>10751.000000000007</v>
      </c>
      <c r="R139" s="187">
        <v>10708.999999999989</v>
      </c>
      <c r="S139" s="187">
        <v>10977.999999999996</v>
      </c>
      <c r="T139" s="187">
        <v>10925</v>
      </c>
      <c r="U139" s="187">
        <v>11098.000000000013</v>
      </c>
      <c r="V139" s="187">
        <v>11135.999999999996</v>
      </c>
      <c r="W139" s="187">
        <v>11251</v>
      </c>
      <c r="X139" s="187">
        <v>10979.999999999989</v>
      </c>
      <c r="Y139" s="187">
        <v>10529.000000000002</v>
      </c>
      <c r="Z139" s="187">
        <v>9988.9999999999982</v>
      </c>
      <c r="AA139" s="187">
        <v>10072.000000000007</v>
      </c>
      <c r="AB139" s="187">
        <v>10430.999999999989</v>
      </c>
      <c r="AC139" s="187">
        <v>10555.000000000005</v>
      </c>
      <c r="AD139" s="187">
        <v>10384.000000000002</v>
      </c>
      <c r="AE139" s="55"/>
      <c r="AF139" s="138"/>
    </row>
    <row r="140" spans="1:32" ht="16.5" customHeight="1" x14ac:dyDescent="0.2">
      <c r="A140" s="50" t="s">
        <v>71</v>
      </c>
      <c r="B140" s="188">
        <v>1119</v>
      </c>
      <c r="C140" s="188">
        <v>1108.0000000000007</v>
      </c>
      <c r="D140" s="188">
        <v>1046.0000000000005</v>
      </c>
      <c r="E140" s="188">
        <v>1101.0000000000005</v>
      </c>
      <c r="F140" s="188">
        <v>1172.0000000000002</v>
      </c>
      <c r="G140" s="188">
        <v>1158.0000000000002</v>
      </c>
      <c r="H140" s="188">
        <v>1116.0000000000002</v>
      </c>
      <c r="I140" s="188">
        <v>1183</v>
      </c>
      <c r="J140" s="188">
        <v>1278.9999999999995</v>
      </c>
      <c r="K140" s="188">
        <v>1326.0000000000002</v>
      </c>
      <c r="L140" s="188">
        <v>1428.9999999999995</v>
      </c>
      <c r="M140" s="188">
        <v>1543.9999999999995</v>
      </c>
      <c r="N140" s="188">
        <v>1607.0000000000002</v>
      </c>
      <c r="O140" s="188">
        <v>1698.0000000000005</v>
      </c>
      <c r="P140" s="188">
        <v>1782</v>
      </c>
      <c r="Q140" s="188">
        <v>1836.9999999999993</v>
      </c>
      <c r="R140" s="188">
        <v>1799.9999999999998</v>
      </c>
      <c r="S140" s="188">
        <v>1884.0000000000002</v>
      </c>
      <c r="T140" s="188">
        <v>1847.9999999999998</v>
      </c>
      <c r="U140" s="188">
        <v>1751.9999999999993</v>
      </c>
      <c r="V140" s="188">
        <v>1778.9999999999991</v>
      </c>
      <c r="W140" s="188">
        <v>1816.0000000000002</v>
      </c>
      <c r="X140" s="188">
        <v>1806.0000000000002</v>
      </c>
      <c r="Y140" s="188">
        <v>1801</v>
      </c>
      <c r="Z140" s="188">
        <v>1794.0000000000002</v>
      </c>
      <c r="AA140" s="188">
        <v>1873.9999999999995</v>
      </c>
      <c r="AB140" s="188">
        <v>1820</v>
      </c>
      <c r="AC140" s="188">
        <v>1742</v>
      </c>
      <c r="AD140" s="188">
        <v>1707.9999999999995</v>
      </c>
      <c r="AE140" s="55"/>
      <c r="AF140" s="139"/>
    </row>
    <row r="141" spans="1:32" ht="16.5" customHeight="1" x14ac:dyDescent="0.2">
      <c r="A141" s="50" t="s">
        <v>129</v>
      </c>
      <c r="B141" s="188">
        <v>57.000000000000014</v>
      </c>
      <c r="C141" s="188">
        <v>61</v>
      </c>
      <c r="D141" s="188">
        <v>63.999999999999993</v>
      </c>
      <c r="E141" s="188">
        <v>69.999999999999986</v>
      </c>
      <c r="F141" s="188">
        <v>73</v>
      </c>
      <c r="G141" s="188">
        <v>68.999999999999986</v>
      </c>
      <c r="H141" s="188">
        <v>62.999999999999986</v>
      </c>
      <c r="I141" s="188">
        <v>66</v>
      </c>
      <c r="J141" s="188">
        <v>72</v>
      </c>
      <c r="K141" s="188">
        <v>78</v>
      </c>
      <c r="L141" s="188">
        <v>83</v>
      </c>
      <c r="M141" s="188">
        <v>89.999999999999986</v>
      </c>
      <c r="N141" s="188">
        <v>94</v>
      </c>
      <c r="O141" s="188">
        <v>95</v>
      </c>
      <c r="P141" s="188">
        <v>117.99999999999997</v>
      </c>
      <c r="Q141" s="188">
        <v>109.00000000000003</v>
      </c>
      <c r="R141" s="188">
        <v>97</v>
      </c>
      <c r="S141" s="188">
        <v>94.999999999999972</v>
      </c>
      <c r="T141" s="188">
        <v>93</v>
      </c>
      <c r="U141" s="188">
        <v>87.999999999999986</v>
      </c>
      <c r="V141" s="188">
        <v>90.999999999999986</v>
      </c>
      <c r="W141" s="188">
        <v>91</v>
      </c>
      <c r="X141" s="188">
        <v>86</v>
      </c>
      <c r="Y141" s="188">
        <v>86.000000000000014</v>
      </c>
      <c r="Z141" s="188">
        <v>84</v>
      </c>
      <c r="AA141" s="188">
        <v>95.000000000000028</v>
      </c>
      <c r="AB141" s="188">
        <v>100.00000000000001</v>
      </c>
      <c r="AC141" s="188">
        <v>102.00000000000001</v>
      </c>
      <c r="AD141" s="188">
        <v>100.99999999999997</v>
      </c>
      <c r="AE141" s="55"/>
      <c r="AF141" s="139"/>
    </row>
    <row r="142" spans="1:32" ht="16.5" customHeight="1" x14ac:dyDescent="0.2">
      <c r="A142" s="50" t="s">
        <v>73</v>
      </c>
      <c r="B142" s="188">
        <v>497.99999999999994</v>
      </c>
      <c r="C142" s="188">
        <v>474.00000000000011</v>
      </c>
      <c r="D142" s="188">
        <v>485.99999999999972</v>
      </c>
      <c r="E142" s="188">
        <v>522.99999999999989</v>
      </c>
      <c r="F142" s="188">
        <v>532.99999999999977</v>
      </c>
      <c r="G142" s="188">
        <v>492.00000000000011</v>
      </c>
      <c r="H142" s="188">
        <v>449.99999999999966</v>
      </c>
      <c r="I142" s="188">
        <v>452.00000000000011</v>
      </c>
      <c r="J142" s="188">
        <v>476.99999999999989</v>
      </c>
      <c r="K142" s="188">
        <v>518.99999999999966</v>
      </c>
      <c r="L142" s="188">
        <v>567.00000000000023</v>
      </c>
      <c r="M142" s="188">
        <v>606.00000000000034</v>
      </c>
      <c r="N142" s="188">
        <v>635.00000000000034</v>
      </c>
      <c r="O142" s="188">
        <v>646.99999999999977</v>
      </c>
      <c r="P142" s="188">
        <v>683.99999999999977</v>
      </c>
      <c r="Q142" s="188">
        <v>730.00000000000011</v>
      </c>
      <c r="R142" s="188">
        <v>712.99999999999989</v>
      </c>
      <c r="S142" s="188">
        <v>733</v>
      </c>
      <c r="T142" s="188">
        <v>726.99999999999977</v>
      </c>
      <c r="U142" s="188">
        <v>732.00000000000057</v>
      </c>
      <c r="V142" s="188">
        <v>737.00000000000011</v>
      </c>
      <c r="W142" s="188">
        <v>731.99999999999989</v>
      </c>
      <c r="X142" s="188">
        <v>708.00000000000034</v>
      </c>
      <c r="Y142" s="188">
        <v>690.99999999999989</v>
      </c>
      <c r="Z142" s="188">
        <v>642.00000000000023</v>
      </c>
      <c r="AA142" s="188">
        <v>647.99999999999989</v>
      </c>
      <c r="AB142" s="188">
        <v>690.9999999999992</v>
      </c>
      <c r="AC142" s="188">
        <v>699.99999999999955</v>
      </c>
      <c r="AD142" s="188">
        <v>706.00000000000023</v>
      </c>
      <c r="AE142" s="55"/>
    </row>
    <row r="143" spans="1:32" ht="16.5" customHeight="1" x14ac:dyDescent="0.2">
      <c r="A143" s="50" t="s">
        <v>28</v>
      </c>
      <c r="B143" s="188">
        <v>1367.9999999999991</v>
      </c>
      <c r="C143" s="188">
        <v>1421</v>
      </c>
      <c r="D143" s="188">
        <v>1348.9999999999995</v>
      </c>
      <c r="E143" s="188">
        <v>1441.0000000000005</v>
      </c>
      <c r="F143" s="188">
        <v>1546.0000000000009</v>
      </c>
      <c r="G143" s="188">
        <v>1487</v>
      </c>
      <c r="H143" s="188">
        <v>1359.0000000000009</v>
      </c>
      <c r="I143" s="188">
        <v>1447.9999999999998</v>
      </c>
      <c r="J143" s="188">
        <v>1628.0000000000005</v>
      </c>
      <c r="K143" s="188">
        <v>1806.9999999999986</v>
      </c>
      <c r="L143" s="188">
        <v>1963.0000000000009</v>
      </c>
      <c r="M143" s="188">
        <v>2195.0000000000009</v>
      </c>
      <c r="N143" s="188">
        <v>2389.0000000000005</v>
      </c>
      <c r="O143" s="188">
        <v>2608.9999999999995</v>
      </c>
      <c r="P143" s="188">
        <v>2751.9999999999995</v>
      </c>
      <c r="Q143" s="188">
        <v>2862.9999999999986</v>
      </c>
      <c r="R143" s="188">
        <v>2889.0000000000005</v>
      </c>
      <c r="S143" s="188">
        <v>2999.9999999999995</v>
      </c>
      <c r="T143" s="188">
        <v>3018.9999999999991</v>
      </c>
      <c r="U143" s="188">
        <v>3185.0000000000018</v>
      </c>
      <c r="V143" s="188">
        <v>3182.9999999999986</v>
      </c>
      <c r="W143" s="188">
        <v>3203.9999999999982</v>
      </c>
      <c r="X143" s="188">
        <v>3068.0000000000014</v>
      </c>
      <c r="Y143" s="188">
        <v>2884.0000000000009</v>
      </c>
      <c r="Z143" s="188">
        <v>2766.0000000000018</v>
      </c>
      <c r="AA143" s="188">
        <v>2804.9999999999991</v>
      </c>
      <c r="AB143" s="188">
        <v>2976.9999999999991</v>
      </c>
      <c r="AC143" s="188">
        <v>3089.0000000000009</v>
      </c>
      <c r="AD143" s="188">
        <v>3020.9999999999991</v>
      </c>
      <c r="AE143" s="55"/>
    </row>
    <row r="144" spans="1:32" ht="16.5" customHeight="1" x14ac:dyDescent="0.2">
      <c r="A144" s="50" t="s">
        <v>29</v>
      </c>
      <c r="B144" s="188">
        <v>2531.9999999999991</v>
      </c>
      <c r="C144" s="188">
        <v>2842.0000000000018</v>
      </c>
      <c r="D144" s="188">
        <v>2793.9999999999991</v>
      </c>
      <c r="E144" s="188">
        <v>2960.0000000000014</v>
      </c>
      <c r="F144" s="188">
        <v>3171.0000000000005</v>
      </c>
      <c r="G144" s="188">
        <v>3026.9999999999982</v>
      </c>
      <c r="H144" s="188">
        <v>2779.0000000000009</v>
      </c>
      <c r="I144" s="188">
        <v>2924.0000000000005</v>
      </c>
      <c r="J144" s="188">
        <v>3192.9999999999991</v>
      </c>
      <c r="K144" s="188">
        <v>3424.0000000000005</v>
      </c>
      <c r="L144" s="188">
        <v>3725.0000000000027</v>
      </c>
      <c r="M144" s="188">
        <v>3961.9999999999991</v>
      </c>
      <c r="N144" s="188">
        <v>4149.9999999999936</v>
      </c>
      <c r="O144" s="188">
        <v>4274.9999999999991</v>
      </c>
      <c r="P144" s="188">
        <v>4407.0000000000027</v>
      </c>
      <c r="Q144" s="188">
        <v>4628.0000000000036</v>
      </c>
      <c r="R144" s="188">
        <v>4642.9999999999991</v>
      </c>
      <c r="S144" s="188">
        <v>4706.0000000000018</v>
      </c>
      <c r="T144" s="188">
        <v>4675.9999999999982</v>
      </c>
      <c r="U144" s="188">
        <v>4792.9999999999964</v>
      </c>
      <c r="V144" s="188">
        <v>4820.9999999999991</v>
      </c>
      <c r="W144" s="188">
        <v>4845.9999999999982</v>
      </c>
      <c r="X144" s="188">
        <v>4777.0000000000027</v>
      </c>
      <c r="Y144" s="188">
        <v>4554.0000000000045</v>
      </c>
      <c r="Z144" s="188">
        <v>4228.0000000000009</v>
      </c>
      <c r="AA144" s="188">
        <v>4151.9999999999991</v>
      </c>
      <c r="AB144" s="188">
        <v>4298.0000000000027</v>
      </c>
      <c r="AC144" s="188">
        <v>4360.9999999999973</v>
      </c>
      <c r="AD144" s="188">
        <v>4280.0000000000027</v>
      </c>
      <c r="AE144" s="55"/>
    </row>
    <row r="145" spans="1:32" ht="16.5" customHeight="1" x14ac:dyDescent="0.2">
      <c r="A145" s="50" t="s">
        <v>74</v>
      </c>
      <c r="B145" s="188">
        <v>7</v>
      </c>
      <c r="C145" s="188">
        <v>10</v>
      </c>
      <c r="D145" s="188">
        <v>8</v>
      </c>
      <c r="E145" s="188">
        <v>9</v>
      </c>
      <c r="F145" s="188">
        <v>10</v>
      </c>
      <c r="G145" s="188">
        <v>11</v>
      </c>
      <c r="H145" s="188">
        <v>11</v>
      </c>
      <c r="I145" s="188">
        <v>9</v>
      </c>
      <c r="J145" s="188">
        <v>11</v>
      </c>
      <c r="K145" s="188">
        <v>11</v>
      </c>
      <c r="L145" s="188">
        <v>11</v>
      </c>
      <c r="M145" s="188">
        <v>11</v>
      </c>
      <c r="N145" s="188">
        <v>11</v>
      </c>
      <c r="O145" s="188">
        <v>12.000000000000002</v>
      </c>
      <c r="P145" s="188">
        <v>13</v>
      </c>
      <c r="Q145" s="188">
        <v>12.000000000000002</v>
      </c>
      <c r="R145" s="188">
        <v>14</v>
      </c>
      <c r="S145" s="188">
        <v>14.999999999999996</v>
      </c>
      <c r="T145" s="188">
        <v>13.999999999999996</v>
      </c>
      <c r="U145" s="188">
        <v>12.999999999999998</v>
      </c>
      <c r="V145" s="188">
        <v>12.999999999999998</v>
      </c>
      <c r="W145" s="188">
        <v>12</v>
      </c>
      <c r="X145" s="188">
        <v>13</v>
      </c>
      <c r="Y145" s="188">
        <v>14</v>
      </c>
      <c r="Z145" s="188">
        <v>14</v>
      </c>
      <c r="AA145" s="188">
        <v>16.000000000000004</v>
      </c>
      <c r="AB145" s="188">
        <v>15.000000000000002</v>
      </c>
      <c r="AC145" s="188">
        <v>18.000000000000004</v>
      </c>
      <c r="AD145" s="188">
        <v>15.000000000000002</v>
      </c>
      <c r="AE145" s="55"/>
      <c r="AF145" s="139"/>
    </row>
    <row r="146" spans="1:32" ht="16.5" customHeight="1" thickBot="1" x14ac:dyDescent="0.25">
      <c r="A146" s="50" t="s">
        <v>75</v>
      </c>
      <c r="B146" s="188">
        <v>209</v>
      </c>
      <c r="C146" s="188">
        <v>237.00000000000011</v>
      </c>
      <c r="D146" s="188">
        <v>254</v>
      </c>
      <c r="E146" s="188">
        <v>288.00000000000017</v>
      </c>
      <c r="F146" s="188">
        <v>316.00000000000006</v>
      </c>
      <c r="G146" s="188">
        <v>271</v>
      </c>
      <c r="H146" s="188">
        <v>235.99999999999997</v>
      </c>
      <c r="I146" s="188">
        <v>265</v>
      </c>
      <c r="J146" s="188">
        <v>282</v>
      </c>
      <c r="K146" s="188">
        <v>342.99999999999994</v>
      </c>
      <c r="L146" s="188">
        <v>366.00000000000006</v>
      </c>
      <c r="M146" s="188">
        <v>410.00000000000011</v>
      </c>
      <c r="N146" s="188">
        <v>450.99999999999994</v>
      </c>
      <c r="O146" s="188">
        <v>490.99999999999989</v>
      </c>
      <c r="P146" s="188">
        <v>518</v>
      </c>
      <c r="Q146" s="188">
        <v>572.00000000000011</v>
      </c>
      <c r="R146" s="188">
        <v>552.99999999999977</v>
      </c>
      <c r="S146" s="188">
        <v>545.00000000000034</v>
      </c>
      <c r="T146" s="188">
        <v>547.99999999999977</v>
      </c>
      <c r="U146" s="188">
        <v>535.00000000000023</v>
      </c>
      <c r="V146" s="188">
        <v>512.00000000000011</v>
      </c>
      <c r="W146" s="188">
        <v>550</v>
      </c>
      <c r="X146" s="188">
        <v>522.00000000000011</v>
      </c>
      <c r="Y146" s="188">
        <v>499.00000000000017</v>
      </c>
      <c r="Z146" s="188">
        <v>461.00000000000011</v>
      </c>
      <c r="AA146" s="188">
        <v>482.00000000000011</v>
      </c>
      <c r="AB146" s="188">
        <v>530</v>
      </c>
      <c r="AC146" s="188">
        <v>543.00000000000011</v>
      </c>
      <c r="AD146" s="188">
        <v>553</v>
      </c>
      <c r="AE146" s="55"/>
      <c r="AF146" s="139"/>
    </row>
    <row r="147" spans="1:32" ht="16.5" customHeight="1" thickBot="1" x14ac:dyDescent="0.25">
      <c r="A147" s="48" t="s">
        <v>95</v>
      </c>
      <c r="B147" s="187">
        <v>4927.0000000000055</v>
      </c>
      <c r="C147" s="187">
        <v>5158.9999999999982</v>
      </c>
      <c r="D147" s="187">
        <v>5476.9999999999982</v>
      </c>
      <c r="E147" s="187">
        <v>5649.9999999999955</v>
      </c>
      <c r="F147" s="187">
        <v>5569.9999999999964</v>
      </c>
      <c r="G147" s="187">
        <v>5394.0000000000045</v>
      </c>
      <c r="H147" s="187">
        <v>5019</v>
      </c>
      <c r="I147" s="187">
        <v>5293.99999999999</v>
      </c>
      <c r="J147" s="187">
        <v>5745.0000000000036</v>
      </c>
      <c r="K147" s="187">
        <v>6136.0000000000027</v>
      </c>
      <c r="L147" s="187">
        <v>6593.0000000000045</v>
      </c>
      <c r="M147" s="187">
        <v>6954.0000000000045</v>
      </c>
      <c r="N147" s="187">
        <v>7281.0000000000064</v>
      </c>
      <c r="O147" s="187">
        <v>7538.0000000000027</v>
      </c>
      <c r="P147" s="187">
        <v>7816.9999999999955</v>
      </c>
      <c r="Q147" s="187">
        <v>7931.9999999999955</v>
      </c>
      <c r="R147" s="187">
        <v>8049.0000000000009</v>
      </c>
      <c r="S147" s="187">
        <v>8113.0000000000036</v>
      </c>
      <c r="T147" s="187">
        <v>8070.0000000000045</v>
      </c>
      <c r="U147" s="187">
        <v>8055</v>
      </c>
      <c r="V147" s="187">
        <v>8016.9999999999973</v>
      </c>
      <c r="W147" s="187">
        <v>8022.9999999999909</v>
      </c>
      <c r="X147" s="187">
        <v>7900.9999999999982</v>
      </c>
      <c r="Y147" s="187">
        <v>7652.0000000000027</v>
      </c>
      <c r="Z147" s="187">
        <v>7194</v>
      </c>
      <c r="AA147" s="187">
        <v>7229.9999999999873</v>
      </c>
      <c r="AB147" s="187">
        <v>7653.0000000000082</v>
      </c>
      <c r="AC147" s="187">
        <v>7576.9999999999982</v>
      </c>
      <c r="AD147" s="187">
        <v>7466.0000000000055</v>
      </c>
      <c r="AE147" s="55"/>
      <c r="AF147" s="138"/>
    </row>
    <row r="148" spans="1:32" ht="16.5" customHeight="1" x14ac:dyDescent="0.2">
      <c r="A148" s="50" t="s">
        <v>71</v>
      </c>
      <c r="B148" s="188">
        <v>1428</v>
      </c>
      <c r="C148" s="188">
        <v>1475.0000000000002</v>
      </c>
      <c r="D148" s="188">
        <v>1531</v>
      </c>
      <c r="E148" s="188">
        <v>1547</v>
      </c>
      <c r="F148" s="188">
        <v>1521.0000000000005</v>
      </c>
      <c r="G148" s="188">
        <v>1438.9999999999998</v>
      </c>
      <c r="H148" s="188">
        <v>1381.9999999999998</v>
      </c>
      <c r="I148" s="188">
        <v>1373</v>
      </c>
      <c r="J148" s="188">
        <v>1447.0000000000002</v>
      </c>
      <c r="K148" s="188">
        <v>1483.0000000000002</v>
      </c>
      <c r="L148" s="188">
        <v>1525.9999999999998</v>
      </c>
      <c r="M148" s="188">
        <v>1548.0000000000007</v>
      </c>
      <c r="N148" s="188">
        <v>1593</v>
      </c>
      <c r="O148" s="188">
        <v>1594</v>
      </c>
      <c r="P148" s="188">
        <v>1585.9999999999998</v>
      </c>
      <c r="Q148" s="188">
        <v>1577</v>
      </c>
      <c r="R148" s="188">
        <v>1556.0000000000007</v>
      </c>
      <c r="S148" s="188">
        <v>1512.0000000000005</v>
      </c>
      <c r="T148" s="188">
        <v>1456.9999999999995</v>
      </c>
      <c r="U148" s="188">
        <v>1372.9999999999993</v>
      </c>
      <c r="V148" s="188">
        <v>1340.9999999999998</v>
      </c>
      <c r="W148" s="188">
        <v>1291.0000000000002</v>
      </c>
      <c r="X148" s="188">
        <v>1258.0000000000002</v>
      </c>
      <c r="Y148" s="188">
        <v>1212.0000000000005</v>
      </c>
      <c r="Z148" s="188">
        <v>1162</v>
      </c>
      <c r="AA148" s="188">
        <v>1141.9999999999998</v>
      </c>
      <c r="AB148" s="188">
        <v>1105.0000000000002</v>
      </c>
      <c r="AC148" s="188">
        <v>1047</v>
      </c>
      <c r="AD148" s="188">
        <v>1016.0000000000003</v>
      </c>
      <c r="AE148" s="55"/>
      <c r="AF148" s="139"/>
    </row>
    <row r="149" spans="1:32" ht="16.5" customHeight="1" x14ac:dyDescent="0.2">
      <c r="A149" s="50" t="s">
        <v>129</v>
      </c>
      <c r="B149" s="188">
        <v>46.000000000000014</v>
      </c>
      <c r="C149" s="188">
        <v>48</v>
      </c>
      <c r="D149" s="188">
        <v>42.000000000000007</v>
      </c>
      <c r="E149" s="188">
        <v>43.000000000000007</v>
      </c>
      <c r="F149" s="188">
        <v>51.000000000000021</v>
      </c>
      <c r="G149" s="188">
        <v>46</v>
      </c>
      <c r="H149" s="188">
        <v>39.000000000000007</v>
      </c>
      <c r="I149" s="188">
        <v>37.000000000000007</v>
      </c>
      <c r="J149" s="188">
        <v>44.000000000000014</v>
      </c>
      <c r="K149" s="188">
        <v>48.999999999999993</v>
      </c>
      <c r="L149" s="188">
        <v>52.999999999999993</v>
      </c>
      <c r="M149" s="188">
        <v>62.000000000000014</v>
      </c>
      <c r="N149" s="188">
        <v>64.000000000000028</v>
      </c>
      <c r="O149" s="188">
        <v>53.999999999999993</v>
      </c>
      <c r="P149" s="188">
        <v>63.999999999999986</v>
      </c>
      <c r="Q149" s="188">
        <v>68.000000000000014</v>
      </c>
      <c r="R149" s="188">
        <v>66</v>
      </c>
      <c r="S149" s="188">
        <v>65.000000000000028</v>
      </c>
      <c r="T149" s="188">
        <v>62.000000000000007</v>
      </c>
      <c r="U149" s="188">
        <v>61.000000000000007</v>
      </c>
      <c r="V149" s="188">
        <v>54</v>
      </c>
      <c r="W149" s="188">
        <v>55.000000000000007</v>
      </c>
      <c r="X149" s="188">
        <v>59</v>
      </c>
      <c r="Y149" s="188">
        <v>60</v>
      </c>
      <c r="Z149" s="188">
        <v>61.000000000000014</v>
      </c>
      <c r="AA149" s="188">
        <v>59.000000000000021</v>
      </c>
      <c r="AB149" s="188">
        <v>59.999999999999993</v>
      </c>
      <c r="AC149" s="188">
        <v>63.000000000000007</v>
      </c>
      <c r="AD149" s="188">
        <v>60</v>
      </c>
      <c r="AE149" s="55"/>
      <c r="AF149" s="139"/>
    </row>
    <row r="150" spans="1:32" ht="16.5" customHeight="1" x14ac:dyDescent="0.2">
      <c r="A150" s="50" t="s">
        <v>73</v>
      </c>
      <c r="B150" s="188">
        <v>629.00000000000011</v>
      </c>
      <c r="C150" s="188">
        <v>647.00000000000011</v>
      </c>
      <c r="D150" s="188">
        <v>696.99999999999989</v>
      </c>
      <c r="E150" s="188">
        <v>721.99999999999909</v>
      </c>
      <c r="F150" s="188">
        <v>679.00000000000023</v>
      </c>
      <c r="G150" s="188">
        <v>638</v>
      </c>
      <c r="H150" s="188">
        <v>588</v>
      </c>
      <c r="I150" s="188">
        <v>625</v>
      </c>
      <c r="J150" s="188">
        <v>666.99999999999932</v>
      </c>
      <c r="K150" s="188">
        <v>702.00000000000045</v>
      </c>
      <c r="L150" s="188">
        <v>722.99999999999955</v>
      </c>
      <c r="M150" s="188">
        <v>750.99999999999943</v>
      </c>
      <c r="N150" s="188">
        <v>778.00000000000023</v>
      </c>
      <c r="O150" s="188">
        <v>808.00000000000023</v>
      </c>
      <c r="P150" s="188">
        <v>811.99999999999989</v>
      </c>
      <c r="Q150" s="188">
        <v>840.00000000000034</v>
      </c>
      <c r="R150" s="188">
        <v>830.00000000000011</v>
      </c>
      <c r="S150" s="188">
        <v>830.00000000000023</v>
      </c>
      <c r="T150" s="188">
        <v>832.99999999999955</v>
      </c>
      <c r="U150" s="188">
        <v>847</v>
      </c>
      <c r="V150" s="188">
        <v>853.00000000000011</v>
      </c>
      <c r="W150" s="188">
        <v>841</v>
      </c>
      <c r="X150" s="188">
        <v>811.00000000000068</v>
      </c>
      <c r="Y150" s="188">
        <v>764.99999999999989</v>
      </c>
      <c r="Z150" s="188">
        <v>741.00000000000091</v>
      </c>
      <c r="AA150" s="188">
        <v>730.99999999999977</v>
      </c>
      <c r="AB150" s="188">
        <v>799.00000000000011</v>
      </c>
      <c r="AC150" s="188">
        <v>801.00000000000045</v>
      </c>
      <c r="AD150" s="188">
        <v>806.00000000000011</v>
      </c>
      <c r="AE150" s="55"/>
    </row>
    <row r="151" spans="1:32" ht="16.5" customHeight="1" x14ac:dyDescent="0.2">
      <c r="A151" s="50" t="s">
        <v>28</v>
      </c>
      <c r="B151" s="188">
        <v>1062</v>
      </c>
      <c r="C151" s="188">
        <v>1075.0000000000007</v>
      </c>
      <c r="D151" s="188">
        <v>1144.9999999999998</v>
      </c>
      <c r="E151" s="188">
        <v>1206.0000000000005</v>
      </c>
      <c r="F151" s="188">
        <v>1198.9999999999993</v>
      </c>
      <c r="G151" s="188">
        <v>1154.9999999999998</v>
      </c>
      <c r="H151" s="188">
        <v>1058</v>
      </c>
      <c r="I151" s="188">
        <v>1154.0000000000005</v>
      </c>
      <c r="J151" s="188">
        <v>1308</v>
      </c>
      <c r="K151" s="188">
        <v>1405.0000000000002</v>
      </c>
      <c r="L151" s="188">
        <v>1559.0000000000016</v>
      </c>
      <c r="M151" s="188">
        <v>1673.0000000000002</v>
      </c>
      <c r="N151" s="188">
        <v>1835.0000000000009</v>
      </c>
      <c r="O151" s="188">
        <v>1918.0000000000011</v>
      </c>
      <c r="P151" s="188">
        <v>2030.0000000000009</v>
      </c>
      <c r="Q151" s="188">
        <v>2028.0000000000002</v>
      </c>
      <c r="R151" s="188">
        <v>2083.0000000000009</v>
      </c>
      <c r="S151" s="188">
        <v>2093.0000000000014</v>
      </c>
      <c r="T151" s="188">
        <v>2090.9999999999995</v>
      </c>
      <c r="U151" s="188">
        <v>2162</v>
      </c>
      <c r="V151" s="188">
        <v>2197.0000000000005</v>
      </c>
      <c r="W151" s="188">
        <v>2232.9999999999991</v>
      </c>
      <c r="X151" s="188">
        <v>2198.9999999999995</v>
      </c>
      <c r="Y151" s="188">
        <v>2145.0000000000005</v>
      </c>
      <c r="Z151" s="188">
        <v>2004.9999999999998</v>
      </c>
      <c r="AA151" s="188">
        <v>2037.9999999999989</v>
      </c>
      <c r="AB151" s="188">
        <v>2257.0000000000009</v>
      </c>
      <c r="AC151" s="188">
        <v>2279</v>
      </c>
      <c r="AD151" s="188">
        <v>2286.0000000000005</v>
      </c>
      <c r="AE151" s="55"/>
    </row>
    <row r="152" spans="1:32" ht="16.5" customHeight="1" x14ac:dyDescent="0.2">
      <c r="A152" s="50" t="s">
        <v>29</v>
      </c>
      <c r="B152" s="188">
        <v>1609.9999999999991</v>
      </c>
      <c r="C152" s="188">
        <v>1731.0000000000025</v>
      </c>
      <c r="D152" s="188">
        <v>1861.9999999999998</v>
      </c>
      <c r="E152" s="188">
        <v>1930.9999999999995</v>
      </c>
      <c r="F152" s="188">
        <v>1936.0000000000002</v>
      </c>
      <c r="G152" s="188">
        <v>1933.9999999999993</v>
      </c>
      <c r="H152" s="188">
        <v>1812.0000000000007</v>
      </c>
      <c r="I152" s="188">
        <v>1948.0000000000002</v>
      </c>
      <c r="J152" s="188">
        <v>2099</v>
      </c>
      <c r="K152" s="188">
        <v>2287.0000000000005</v>
      </c>
      <c r="L152" s="188">
        <v>2481</v>
      </c>
      <c r="M152" s="188">
        <v>2622</v>
      </c>
      <c r="N152" s="188">
        <v>2702</v>
      </c>
      <c r="O152" s="188">
        <v>2827</v>
      </c>
      <c r="P152" s="188">
        <v>2945.9999999999968</v>
      </c>
      <c r="Q152" s="188">
        <v>3019.0000000000018</v>
      </c>
      <c r="R152" s="188">
        <v>3098</v>
      </c>
      <c r="S152" s="188">
        <v>3174.0000000000005</v>
      </c>
      <c r="T152" s="188">
        <v>3151.9999999999991</v>
      </c>
      <c r="U152" s="188">
        <v>3155.9999999999968</v>
      </c>
      <c r="V152" s="188">
        <v>3105.0000000000009</v>
      </c>
      <c r="W152" s="188">
        <v>3114.9999999999995</v>
      </c>
      <c r="X152" s="188">
        <v>3102.0000000000014</v>
      </c>
      <c r="Y152" s="188">
        <v>3004.0000000000014</v>
      </c>
      <c r="Z152" s="188">
        <v>2779.0000000000014</v>
      </c>
      <c r="AA152" s="188">
        <v>2784.9999999999986</v>
      </c>
      <c r="AB152" s="188">
        <v>2937.9999999999991</v>
      </c>
      <c r="AC152" s="188">
        <v>2884.9999999999995</v>
      </c>
      <c r="AD152" s="188">
        <v>2800</v>
      </c>
      <c r="AE152" s="55"/>
    </row>
    <row r="153" spans="1:32" ht="16.5" customHeight="1" x14ac:dyDescent="0.2">
      <c r="A153" s="50" t="s">
        <v>74</v>
      </c>
      <c r="B153" s="188">
        <v>6</v>
      </c>
      <c r="C153" s="188">
        <v>8</v>
      </c>
      <c r="D153" s="188">
        <v>8</v>
      </c>
      <c r="E153" s="188">
        <v>9</v>
      </c>
      <c r="F153" s="188">
        <v>8</v>
      </c>
      <c r="G153" s="188">
        <v>8.0000000000000018</v>
      </c>
      <c r="H153" s="188">
        <v>8</v>
      </c>
      <c r="I153" s="188">
        <v>8</v>
      </c>
      <c r="J153" s="188">
        <v>9</v>
      </c>
      <c r="K153" s="188">
        <v>8</v>
      </c>
      <c r="L153" s="188">
        <v>8</v>
      </c>
      <c r="M153" s="188">
        <v>10</v>
      </c>
      <c r="N153" s="188">
        <v>9</v>
      </c>
      <c r="O153" s="188">
        <v>9</v>
      </c>
      <c r="P153" s="188">
        <v>11</v>
      </c>
      <c r="Q153" s="188">
        <v>12</v>
      </c>
      <c r="R153" s="188">
        <v>12</v>
      </c>
      <c r="S153" s="188">
        <v>13</v>
      </c>
      <c r="T153" s="188">
        <v>13</v>
      </c>
      <c r="U153" s="188">
        <v>12</v>
      </c>
      <c r="V153" s="188">
        <v>14.000000000000002</v>
      </c>
      <c r="W153" s="188">
        <v>13</v>
      </c>
      <c r="X153" s="188">
        <v>14</v>
      </c>
      <c r="Y153" s="188">
        <v>16</v>
      </c>
      <c r="Z153" s="188">
        <v>18</v>
      </c>
      <c r="AA153" s="188">
        <v>20</v>
      </c>
      <c r="AB153" s="188">
        <v>21.000000000000004</v>
      </c>
      <c r="AC153" s="188">
        <v>21.000000000000004</v>
      </c>
      <c r="AD153" s="188">
        <v>23</v>
      </c>
      <c r="AE153" s="55"/>
      <c r="AF153" s="139"/>
    </row>
    <row r="154" spans="1:32" ht="16.5" customHeight="1" thickBot="1" x14ac:dyDescent="0.25">
      <c r="A154" s="50" t="s">
        <v>75</v>
      </c>
      <c r="B154" s="188">
        <v>146.00000000000003</v>
      </c>
      <c r="C154" s="188">
        <v>175.00000000000003</v>
      </c>
      <c r="D154" s="188">
        <v>192.00000000000003</v>
      </c>
      <c r="E154" s="188">
        <v>192</v>
      </c>
      <c r="F154" s="188">
        <v>176</v>
      </c>
      <c r="G154" s="188">
        <v>174.00000000000003</v>
      </c>
      <c r="H154" s="188">
        <v>131.99999999999997</v>
      </c>
      <c r="I154" s="188">
        <v>149.00000000000003</v>
      </c>
      <c r="J154" s="188">
        <v>171.00000000000006</v>
      </c>
      <c r="K154" s="188">
        <v>202</v>
      </c>
      <c r="L154" s="188">
        <v>243</v>
      </c>
      <c r="M154" s="188">
        <v>288.00000000000011</v>
      </c>
      <c r="N154" s="188">
        <v>300.00000000000006</v>
      </c>
      <c r="O154" s="188">
        <v>327.99999999999989</v>
      </c>
      <c r="P154" s="188">
        <v>367.99999999999994</v>
      </c>
      <c r="Q154" s="188">
        <v>387.99999999999994</v>
      </c>
      <c r="R154" s="188">
        <v>403.99999999999994</v>
      </c>
      <c r="S154" s="188">
        <v>425.99999999999977</v>
      </c>
      <c r="T154" s="188">
        <v>462.00000000000011</v>
      </c>
      <c r="U154" s="188">
        <v>444</v>
      </c>
      <c r="V154" s="188">
        <v>453</v>
      </c>
      <c r="W154" s="188">
        <v>475.00000000000023</v>
      </c>
      <c r="X154" s="188">
        <v>458</v>
      </c>
      <c r="Y154" s="188">
        <v>450.00000000000006</v>
      </c>
      <c r="Z154" s="188">
        <v>428.00000000000006</v>
      </c>
      <c r="AA154" s="188">
        <v>455.00000000000011</v>
      </c>
      <c r="AB154" s="188">
        <v>473.00000000000006</v>
      </c>
      <c r="AC154" s="188">
        <v>480.99999999999994</v>
      </c>
      <c r="AD154" s="188">
        <v>475.00000000000006</v>
      </c>
      <c r="AE154" s="55"/>
      <c r="AF154" s="139"/>
    </row>
    <row r="155" spans="1:32" ht="16.5" customHeight="1" thickBot="1" x14ac:dyDescent="0.25">
      <c r="A155" s="48" t="s">
        <v>96</v>
      </c>
      <c r="B155" s="187">
        <v>3498.9999999999977</v>
      </c>
      <c r="C155" s="187">
        <v>3530.0000000000041</v>
      </c>
      <c r="D155" s="187">
        <v>4127.0000000000009</v>
      </c>
      <c r="E155" s="187">
        <v>4218.9999999999945</v>
      </c>
      <c r="F155" s="187">
        <v>3623.0000000000055</v>
      </c>
      <c r="G155" s="187">
        <v>3543.9999999999973</v>
      </c>
      <c r="H155" s="187">
        <v>3473</v>
      </c>
      <c r="I155" s="187">
        <v>3770.0000000000045</v>
      </c>
      <c r="J155" s="187">
        <v>4020.9999999999995</v>
      </c>
      <c r="K155" s="187">
        <v>4279</v>
      </c>
      <c r="L155" s="187">
        <v>4562.9999999999982</v>
      </c>
      <c r="M155" s="187">
        <v>4863</v>
      </c>
      <c r="N155" s="187">
        <v>5024.0000000000055</v>
      </c>
      <c r="O155" s="187">
        <v>5265.0000000000036</v>
      </c>
      <c r="P155" s="187">
        <v>5420.9999999999945</v>
      </c>
      <c r="Q155" s="187">
        <v>5655.0000000000009</v>
      </c>
      <c r="R155" s="187">
        <v>5743.0000000000064</v>
      </c>
      <c r="S155" s="187">
        <v>5840.9999999999964</v>
      </c>
      <c r="T155" s="187">
        <v>5787.9999999999991</v>
      </c>
      <c r="U155" s="187">
        <v>5951.9999999999991</v>
      </c>
      <c r="V155" s="187">
        <v>5876.0000000000027</v>
      </c>
      <c r="W155" s="187">
        <v>5918.9999999999991</v>
      </c>
      <c r="X155" s="187">
        <v>5887.9999999999982</v>
      </c>
      <c r="Y155" s="187">
        <v>5685.0000000000009</v>
      </c>
      <c r="Z155" s="187">
        <v>5314.0000000000009</v>
      </c>
      <c r="AA155" s="187">
        <v>5339.0000000000045</v>
      </c>
      <c r="AB155" s="187">
        <v>5701.9999999999945</v>
      </c>
      <c r="AC155" s="187">
        <v>5643.0000000000064</v>
      </c>
      <c r="AD155" s="187">
        <v>5495.9999999999873</v>
      </c>
      <c r="AE155" s="55"/>
      <c r="AF155" s="138"/>
    </row>
    <row r="156" spans="1:32" ht="16.5" customHeight="1" x14ac:dyDescent="0.2">
      <c r="A156" s="50" t="s">
        <v>71</v>
      </c>
      <c r="B156" s="188">
        <v>599</v>
      </c>
      <c r="C156" s="188">
        <v>568.99999999999989</v>
      </c>
      <c r="D156" s="188">
        <v>684</v>
      </c>
      <c r="E156" s="188">
        <v>696.00000000000011</v>
      </c>
      <c r="F156" s="188">
        <v>565.99999999999989</v>
      </c>
      <c r="G156" s="188">
        <v>560.99999999999989</v>
      </c>
      <c r="H156" s="188">
        <v>583</v>
      </c>
      <c r="I156" s="188">
        <v>631</v>
      </c>
      <c r="J156" s="188">
        <v>675</v>
      </c>
      <c r="K156" s="188">
        <v>700.99999999999977</v>
      </c>
      <c r="L156" s="188">
        <v>705</v>
      </c>
      <c r="M156" s="188">
        <v>717.99999999999966</v>
      </c>
      <c r="N156" s="188">
        <v>732.00000000000034</v>
      </c>
      <c r="O156" s="188">
        <v>736</v>
      </c>
      <c r="P156" s="188">
        <v>748.00000000000011</v>
      </c>
      <c r="Q156" s="188">
        <v>742.99999999999966</v>
      </c>
      <c r="R156" s="188">
        <v>709.00000000000011</v>
      </c>
      <c r="S156" s="188">
        <v>716.99999999999977</v>
      </c>
      <c r="T156" s="188">
        <v>706.99999999999989</v>
      </c>
      <c r="U156" s="188">
        <v>680</v>
      </c>
      <c r="V156" s="188">
        <v>679</v>
      </c>
      <c r="W156" s="188">
        <v>712.99999999999977</v>
      </c>
      <c r="X156" s="188">
        <v>702</v>
      </c>
      <c r="Y156" s="188">
        <v>715.00000000000011</v>
      </c>
      <c r="Z156" s="188">
        <v>713.00000000000011</v>
      </c>
      <c r="AA156" s="188">
        <v>713.00000000000011</v>
      </c>
      <c r="AB156" s="188">
        <v>710.00000000000011</v>
      </c>
      <c r="AC156" s="188">
        <v>677</v>
      </c>
      <c r="AD156" s="188">
        <v>671.99999999999977</v>
      </c>
      <c r="AE156" s="55"/>
      <c r="AF156" s="139"/>
    </row>
    <row r="157" spans="1:32" ht="16.5" customHeight="1" x14ac:dyDescent="0.2">
      <c r="A157" s="50" t="s">
        <v>129</v>
      </c>
      <c r="B157" s="188">
        <v>34</v>
      </c>
      <c r="C157" s="188">
        <v>27</v>
      </c>
      <c r="D157" s="188">
        <v>26.000000000000004</v>
      </c>
      <c r="E157" s="188">
        <v>28.000000000000004</v>
      </c>
      <c r="F157" s="188">
        <v>23</v>
      </c>
      <c r="G157" s="188">
        <v>20</v>
      </c>
      <c r="H157" s="188">
        <v>18</v>
      </c>
      <c r="I157" s="188">
        <v>19</v>
      </c>
      <c r="J157" s="188">
        <v>17</v>
      </c>
      <c r="K157" s="188">
        <v>23</v>
      </c>
      <c r="L157" s="188">
        <v>29</v>
      </c>
      <c r="M157" s="188">
        <v>37</v>
      </c>
      <c r="N157" s="188">
        <v>38</v>
      </c>
      <c r="O157" s="188">
        <v>33</v>
      </c>
      <c r="P157" s="188">
        <v>34</v>
      </c>
      <c r="Q157" s="188">
        <v>33</v>
      </c>
      <c r="R157" s="188">
        <v>29.000000000000007</v>
      </c>
      <c r="S157" s="188">
        <v>31</v>
      </c>
      <c r="T157" s="188">
        <v>28.999999999999996</v>
      </c>
      <c r="U157" s="188">
        <v>34.999999999999993</v>
      </c>
      <c r="V157" s="188">
        <v>37</v>
      </c>
      <c r="W157" s="188">
        <v>34</v>
      </c>
      <c r="X157" s="188">
        <v>26</v>
      </c>
      <c r="Y157" s="188">
        <v>28</v>
      </c>
      <c r="Z157" s="188">
        <v>24.999999999999996</v>
      </c>
      <c r="AA157" s="188">
        <v>25.000000000000004</v>
      </c>
      <c r="AB157" s="188">
        <v>27.000000000000004</v>
      </c>
      <c r="AC157" s="188">
        <v>30</v>
      </c>
      <c r="AD157" s="188">
        <v>27</v>
      </c>
      <c r="AE157" s="55"/>
      <c r="AF157" s="139"/>
    </row>
    <row r="158" spans="1:32" ht="16.5" customHeight="1" x14ac:dyDescent="0.2">
      <c r="A158" s="50" t="s">
        <v>73</v>
      </c>
      <c r="B158" s="188">
        <v>638.99999999999955</v>
      </c>
      <c r="C158" s="188">
        <v>652.99999999999989</v>
      </c>
      <c r="D158" s="188">
        <v>711.00000000000023</v>
      </c>
      <c r="E158" s="188">
        <v>733</v>
      </c>
      <c r="F158" s="188">
        <v>607.00000000000034</v>
      </c>
      <c r="G158" s="188">
        <v>553.00000000000034</v>
      </c>
      <c r="H158" s="188">
        <v>504.99999999999989</v>
      </c>
      <c r="I158" s="188">
        <v>503.00000000000011</v>
      </c>
      <c r="J158" s="188">
        <v>516</v>
      </c>
      <c r="K158" s="188">
        <v>519.99999999999977</v>
      </c>
      <c r="L158" s="188">
        <v>530.00000000000034</v>
      </c>
      <c r="M158" s="188">
        <v>550.00000000000011</v>
      </c>
      <c r="N158" s="188">
        <v>550</v>
      </c>
      <c r="O158" s="188">
        <v>558.00000000000023</v>
      </c>
      <c r="P158" s="188">
        <v>544</v>
      </c>
      <c r="Q158" s="188">
        <v>544.00000000000011</v>
      </c>
      <c r="R158" s="188">
        <v>553.00000000000023</v>
      </c>
      <c r="S158" s="188">
        <v>583.00000000000011</v>
      </c>
      <c r="T158" s="188">
        <v>582</v>
      </c>
      <c r="U158" s="188">
        <v>586</v>
      </c>
      <c r="V158" s="188">
        <v>559.00000000000011</v>
      </c>
      <c r="W158" s="188">
        <v>549.99999999999977</v>
      </c>
      <c r="X158" s="188">
        <v>527.99999999999977</v>
      </c>
      <c r="Y158" s="188">
        <v>497.99999999999994</v>
      </c>
      <c r="Z158" s="188">
        <v>483</v>
      </c>
      <c r="AA158" s="188">
        <v>480.00000000000011</v>
      </c>
      <c r="AB158" s="188">
        <v>496.00000000000011</v>
      </c>
      <c r="AC158" s="188">
        <v>485.00000000000011</v>
      </c>
      <c r="AD158" s="188">
        <v>489.99999999999983</v>
      </c>
      <c r="AE158" s="55"/>
    </row>
    <row r="159" spans="1:32" ht="16.5" customHeight="1" x14ac:dyDescent="0.2">
      <c r="A159" s="50" t="s">
        <v>28</v>
      </c>
      <c r="B159" s="188">
        <v>733.00000000000011</v>
      </c>
      <c r="C159" s="188">
        <v>741.00000000000034</v>
      </c>
      <c r="D159" s="188">
        <v>879.99999999999977</v>
      </c>
      <c r="E159" s="188">
        <v>888.99999999999977</v>
      </c>
      <c r="F159" s="188">
        <v>759.99999999999955</v>
      </c>
      <c r="G159" s="188">
        <v>775.99999999999989</v>
      </c>
      <c r="H159" s="188">
        <v>764.99999999999966</v>
      </c>
      <c r="I159" s="188">
        <v>850.00000000000023</v>
      </c>
      <c r="J159" s="188">
        <v>925.00000000000011</v>
      </c>
      <c r="K159" s="188">
        <v>1016.0000000000003</v>
      </c>
      <c r="L159" s="188">
        <v>1141.9999999999995</v>
      </c>
      <c r="M159" s="188">
        <v>1235.0000000000009</v>
      </c>
      <c r="N159" s="188">
        <v>1311.9999999999993</v>
      </c>
      <c r="O159" s="188">
        <v>1419.0000000000005</v>
      </c>
      <c r="P159" s="188">
        <v>1488</v>
      </c>
      <c r="Q159" s="188">
        <v>1574.9999999999995</v>
      </c>
      <c r="R159" s="188">
        <v>1646.9999999999991</v>
      </c>
      <c r="S159" s="188">
        <v>1651.9999999999993</v>
      </c>
      <c r="T159" s="188">
        <v>1649.9999999999998</v>
      </c>
      <c r="U159" s="188">
        <v>1723.9999999999993</v>
      </c>
      <c r="V159" s="188">
        <v>1698.9999999999993</v>
      </c>
      <c r="W159" s="188">
        <v>1723.0000000000007</v>
      </c>
      <c r="X159" s="188">
        <v>1753.0000000000007</v>
      </c>
      <c r="Y159" s="188">
        <v>1699.9999999999995</v>
      </c>
      <c r="Z159" s="188">
        <v>1593.9999999999998</v>
      </c>
      <c r="AA159" s="188">
        <v>1615.9999999999989</v>
      </c>
      <c r="AB159" s="188">
        <v>1796</v>
      </c>
      <c r="AC159" s="188">
        <v>1830.9999999999995</v>
      </c>
      <c r="AD159" s="188">
        <v>1840.9999999999995</v>
      </c>
      <c r="AE159" s="55"/>
    </row>
    <row r="160" spans="1:32" ht="16.5" customHeight="1" x14ac:dyDescent="0.2">
      <c r="A160" s="50" t="s">
        <v>29</v>
      </c>
      <c r="B160" s="188">
        <v>1334.0000000000009</v>
      </c>
      <c r="C160" s="188">
        <v>1392.0000000000002</v>
      </c>
      <c r="D160" s="188">
        <v>1638.0000000000016</v>
      </c>
      <c r="E160" s="188">
        <v>1666</v>
      </c>
      <c r="F160" s="188">
        <v>1471.0000000000002</v>
      </c>
      <c r="G160" s="188">
        <v>1435.9999999999993</v>
      </c>
      <c r="H160" s="188">
        <v>1400.0000000000005</v>
      </c>
      <c r="I160" s="188">
        <v>1575.0000000000009</v>
      </c>
      <c r="J160" s="188">
        <v>1697.0000000000002</v>
      </c>
      <c r="K160" s="188">
        <v>1803.0000000000011</v>
      </c>
      <c r="L160" s="188">
        <v>1922.9999999999989</v>
      </c>
      <c r="M160" s="188">
        <v>2053.9999999999982</v>
      </c>
      <c r="N160" s="188">
        <v>2110</v>
      </c>
      <c r="O160" s="188">
        <v>2217</v>
      </c>
      <c r="P160" s="188">
        <v>2270.0000000000009</v>
      </c>
      <c r="Q160" s="188">
        <v>2409.9999999999995</v>
      </c>
      <c r="R160" s="188">
        <v>2465.9999999999995</v>
      </c>
      <c r="S160" s="188">
        <v>2510</v>
      </c>
      <c r="T160" s="188">
        <v>2469.9999999999991</v>
      </c>
      <c r="U160" s="188">
        <v>2565.9999999999991</v>
      </c>
      <c r="V160" s="188">
        <v>2546.0000000000014</v>
      </c>
      <c r="W160" s="188">
        <v>2535.0000000000005</v>
      </c>
      <c r="X160" s="188">
        <v>2521</v>
      </c>
      <c r="Y160" s="188">
        <v>2405.9999999999995</v>
      </c>
      <c r="Z160" s="188">
        <v>2201.9999999999982</v>
      </c>
      <c r="AA160" s="188">
        <v>2177</v>
      </c>
      <c r="AB160" s="188">
        <v>2332.0000000000009</v>
      </c>
      <c r="AC160" s="188">
        <v>2295.9999999999995</v>
      </c>
      <c r="AD160" s="188">
        <v>2146.0000000000005</v>
      </c>
      <c r="AE160" s="55"/>
    </row>
    <row r="161" spans="1:32" ht="16.5" customHeight="1" x14ac:dyDescent="0.2">
      <c r="A161" s="50" t="s">
        <v>74</v>
      </c>
      <c r="B161" s="188">
        <v>19</v>
      </c>
      <c r="C161" s="188">
        <v>17</v>
      </c>
      <c r="D161" s="188">
        <v>22</v>
      </c>
      <c r="E161" s="188">
        <v>25</v>
      </c>
      <c r="F161" s="188">
        <v>23.000000000000004</v>
      </c>
      <c r="G161" s="188">
        <v>22.000000000000004</v>
      </c>
      <c r="H161" s="188">
        <v>22</v>
      </c>
      <c r="I161" s="188">
        <v>21</v>
      </c>
      <c r="J161" s="188">
        <v>21.000000000000004</v>
      </c>
      <c r="K161" s="188">
        <v>19.000000000000004</v>
      </c>
      <c r="L161" s="188">
        <v>19</v>
      </c>
      <c r="M161" s="188">
        <v>18.000000000000004</v>
      </c>
      <c r="N161" s="188">
        <v>18</v>
      </c>
      <c r="O161" s="188">
        <v>20</v>
      </c>
      <c r="P161" s="188">
        <v>20</v>
      </c>
      <c r="Q161" s="188">
        <v>19</v>
      </c>
      <c r="R161" s="188">
        <v>20</v>
      </c>
      <c r="S161" s="188">
        <v>21</v>
      </c>
      <c r="T161" s="188">
        <v>18</v>
      </c>
      <c r="U161" s="188">
        <v>18.999999999999996</v>
      </c>
      <c r="V161" s="188">
        <v>19</v>
      </c>
      <c r="W161" s="188">
        <v>17</v>
      </c>
      <c r="X161" s="188">
        <v>16</v>
      </c>
      <c r="Y161" s="188">
        <v>18</v>
      </c>
      <c r="Z161" s="188">
        <v>17.000000000000004</v>
      </c>
      <c r="AA161" s="188">
        <v>17</v>
      </c>
      <c r="AB161" s="188">
        <v>16</v>
      </c>
      <c r="AC161" s="188">
        <v>18</v>
      </c>
      <c r="AD161" s="188">
        <v>18</v>
      </c>
      <c r="AE161" s="55"/>
      <c r="AF161" s="139"/>
    </row>
    <row r="162" spans="1:32" ht="16.5" customHeight="1" thickBot="1" x14ac:dyDescent="0.25">
      <c r="A162" s="50" t="s">
        <v>75</v>
      </c>
      <c r="B162" s="188">
        <v>141.00000000000003</v>
      </c>
      <c r="C162" s="188">
        <v>131</v>
      </c>
      <c r="D162" s="188">
        <v>166.00000000000006</v>
      </c>
      <c r="E162" s="188">
        <v>182.00000000000006</v>
      </c>
      <c r="F162" s="188">
        <v>172.99999999999997</v>
      </c>
      <c r="G162" s="188">
        <v>176</v>
      </c>
      <c r="H162" s="188">
        <v>180</v>
      </c>
      <c r="I162" s="188">
        <v>171</v>
      </c>
      <c r="J162" s="188">
        <v>169.99999999999997</v>
      </c>
      <c r="K162" s="188">
        <v>197</v>
      </c>
      <c r="L162" s="188">
        <v>215.00000000000006</v>
      </c>
      <c r="M162" s="188">
        <v>251.00000000000003</v>
      </c>
      <c r="N162" s="188">
        <v>263.99999999999983</v>
      </c>
      <c r="O162" s="188">
        <v>282</v>
      </c>
      <c r="P162" s="188">
        <v>316.99999999999989</v>
      </c>
      <c r="Q162" s="188">
        <v>331.00000000000011</v>
      </c>
      <c r="R162" s="188">
        <v>319</v>
      </c>
      <c r="S162" s="188">
        <v>327</v>
      </c>
      <c r="T162" s="188">
        <v>332</v>
      </c>
      <c r="U162" s="188">
        <v>342</v>
      </c>
      <c r="V162" s="188">
        <v>337.00000000000006</v>
      </c>
      <c r="W162" s="188">
        <v>347</v>
      </c>
      <c r="X162" s="188">
        <v>342</v>
      </c>
      <c r="Y162" s="188">
        <v>320</v>
      </c>
      <c r="Z162" s="188">
        <v>279.99999999999994</v>
      </c>
      <c r="AA162" s="188">
        <v>311</v>
      </c>
      <c r="AB162" s="188">
        <v>324.99999999999994</v>
      </c>
      <c r="AC162" s="188">
        <v>306.00000000000006</v>
      </c>
      <c r="AD162" s="188">
        <v>301.99999999999994</v>
      </c>
      <c r="AE162" s="55"/>
      <c r="AF162" s="139"/>
    </row>
    <row r="163" spans="1:32" ht="16.5" customHeight="1" thickBot="1" x14ac:dyDescent="0.25">
      <c r="A163" s="48" t="s">
        <v>97</v>
      </c>
      <c r="B163" s="187">
        <v>2506.9999999999995</v>
      </c>
      <c r="C163" s="187">
        <v>2548.0000000000009</v>
      </c>
      <c r="D163" s="187">
        <v>2780.9999999999991</v>
      </c>
      <c r="E163" s="187">
        <v>2756.0000000000009</v>
      </c>
      <c r="F163" s="187">
        <v>2686.0000000000023</v>
      </c>
      <c r="G163" s="187">
        <v>2553</v>
      </c>
      <c r="H163" s="187">
        <v>2447.9999999999982</v>
      </c>
      <c r="I163" s="187">
        <v>2656</v>
      </c>
      <c r="J163" s="187">
        <v>3156.0000000000009</v>
      </c>
      <c r="K163" s="187">
        <v>3519.9999999999977</v>
      </c>
      <c r="L163" s="187">
        <v>3789.0000000000014</v>
      </c>
      <c r="M163" s="187">
        <v>4008.9999999999982</v>
      </c>
      <c r="N163" s="187">
        <v>4252.0000000000027</v>
      </c>
      <c r="O163" s="187">
        <v>4231.0000000000045</v>
      </c>
      <c r="P163" s="187">
        <v>4432.0000000000036</v>
      </c>
      <c r="Q163" s="187">
        <v>4673.0000000000018</v>
      </c>
      <c r="R163" s="187">
        <v>4732.9999999999945</v>
      </c>
      <c r="S163" s="187">
        <v>4779.9999999999918</v>
      </c>
      <c r="T163" s="187">
        <v>4874.9999999999964</v>
      </c>
      <c r="U163" s="187">
        <v>4941.0000000000045</v>
      </c>
      <c r="V163" s="187">
        <v>4804.0000000000036</v>
      </c>
      <c r="W163" s="187">
        <v>4749.0000000000091</v>
      </c>
      <c r="X163" s="187">
        <v>4560.9999999999991</v>
      </c>
      <c r="Y163" s="187">
        <v>4401.9999999999982</v>
      </c>
      <c r="Z163" s="187">
        <v>4049.9999999999964</v>
      </c>
      <c r="AA163" s="187">
        <v>4231.9999999999973</v>
      </c>
      <c r="AB163" s="187">
        <v>4545.9999999999991</v>
      </c>
      <c r="AC163" s="187">
        <v>4575.9999999999982</v>
      </c>
      <c r="AD163" s="187">
        <v>4536.0000000000009</v>
      </c>
      <c r="AE163" s="55"/>
      <c r="AF163" s="138"/>
    </row>
    <row r="164" spans="1:32" ht="16.5" customHeight="1" x14ac:dyDescent="0.2">
      <c r="A164" s="50" t="s">
        <v>71</v>
      </c>
      <c r="B164" s="188">
        <v>454.00000000000017</v>
      </c>
      <c r="C164" s="188">
        <v>431.00000000000017</v>
      </c>
      <c r="D164" s="188">
        <v>440.99999999999994</v>
      </c>
      <c r="E164" s="188">
        <v>439.99999999999983</v>
      </c>
      <c r="F164" s="188">
        <v>392.99999999999994</v>
      </c>
      <c r="G164" s="188">
        <v>346</v>
      </c>
      <c r="H164" s="188">
        <v>368.99999999999994</v>
      </c>
      <c r="I164" s="188">
        <v>372.00000000000011</v>
      </c>
      <c r="J164" s="188">
        <v>415</v>
      </c>
      <c r="K164" s="188">
        <v>451.00000000000011</v>
      </c>
      <c r="L164" s="188">
        <v>466</v>
      </c>
      <c r="M164" s="188">
        <v>447</v>
      </c>
      <c r="N164" s="188">
        <v>427.99999999999994</v>
      </c>
      <c r="O164" s="188">
        <v>398</v>
      </c>
      <c r="P164" s="188">
        <v>397.99999999999983</v>
      </c>
      <c r="Q164" s="188">
        <v>383.00000000000017</v>
      </c>
      <c r="R164" s="188">
        <v>392.00000000000006</v>
      </c>
      <c r="S164" s="188">
        <v>382.00000000000006</v>
      </c>
      <c r="T164" s="188">
        <v>376.99999999999994</v>
      </c>
      <c r="U164" s="188">
        <v>362.00000000000011</v>
      </c>
      <c r="V164" s="188">
        <v>344.99999999999994</v>
      </c>
      <c r="W164" s="188">
        <v>343.99999999999994</v>
      </c>
      <c r="X164" s="188">
        <v>359.00000000000006</v>
      </c>
      <c r="Y164" s="188">
        <v>349.99999999999994</v>
      </c>
      <c r="Z164" s="188">
        <v>342.00000000000011</v>
      </c>
      <c r="AA164" s="188">
        <v>335.99999999999994</v>
      </c>
      <c r="AB164" s="188">
        <v>338</v>
      </c>
      <c r="AC164" s="188">
        <v>321</v>
      </c>
      <c r="AD164" s="188">
        <v>302</v>
      </c>
      <c r="AE164" s="55"/>
      <c r="AF164" s="139"/>
    </row>
    <row r="165" spans="1:32" ht="16.5" customHeight="1" x14ac:dyDescent="0.2">
      <c r="A165" s="50" t="s">
        <v>129</v>
      </c>
      <c r="B165" s="188">
        <v>84</v>
      </c>
      <c r="C165" s="188">
        <v>88.000000000000028</v>
      </c>
      <c r="D165" s="188">
        <v>82</v>
      </c>
      <c r="E165" s="188">
        <v>87.000000000000014</v>
      </c>
      <c r="F165" s="188">
        <v>87</v>
      </c>
      <c r="G165" s="188">
        <v>88</v>
      </c>
      <c r="H165" s="188">
        <v>87.999999999999986</v>
      </c>
      <c r="I165" s="188">
        <v>91.000000000000028</v>
      </c>
      <c r="J165" s="188">
        <v>99</v>
      </c>
      <c r="K165" s="188">
        <v>109.00000000000004</v>
      </c>
      <c r="L165" s="188">
        <v>110.00000000000004</v>
      </c>
      <c r="M165" s="188">
        <v>123.00000000000001</v>
      </c>
      <c r="N165" s="188">
        <v>127.00000000000003</v>
      </c>
      <c r="O165" s="188">
        <v>131</v>
      </c>
      <c r="P165" s="188">
        <v>129</v>
      </c>
      <c r="Q165" s="188">
        <v>137</v>
      </c>
      <c r="R165" s="188">
        <v>134.99999999999997</v>
      </c>
      <c r="S165" s="188">
        <v>137</v>
      </c>
      <c r="T165" s="188">
        <v>140</v>
      </c>
      <c r="U165" s="188">
        <v>136</v>
      </c>
      <c r="V165" s="188">
        <v>134.00000000000003</v>
      </c>
      <c r="W165" s="188">
        <v>134.00000000000003</v>
      </c>
      <c r="X165" s="188">
        <v>132</v>
      </c>
      <c r="Y165" s="188">
        <v>133</v>
      </c>
      <c r="Z165" s="188">
        <v>128</v>
      </c>
      <c r="AA165" s="188">
        <v>124</v>
      </c>
      <c r="AB165" s="188">
        <v>121.99999999999999</v>
      </c>
      <c r="AC165" s="188">
        <v>120.99999999999999</v>
      </c>
      <c r="AD165" s="188">
        <v>126</v>
      </c>
      <c r="AE165" s="55"/>
    </row>
    <row r="166" spans="1:32" ht="16.5" customHeight="1" x14ac:dyDescent="0.2">
      <c r="A166" s="50" t="s">
        <v>73</v>
      </c>
      <c r="B166" s="188">
        <v>139.00000000000003</v>
      </c>
      <c r="C166" s="188">
        <v>144</v>
      </c>
      <c r="D166" s="188">
        <v>137.00000000000003</v>
      </c>
      <c r="E166" s="188">
        <v>148.00000000000009</v>
      </c>
      <c r="F166" s="188">
        <v>140.00000000000003</v>
      </c>
      <c r="G166" s="188">
        <v>137</v>
      </c>
      <c r="H166" s="188">
        <v>125.99999999999997</v>
      </c>
      <c r="I166" s="188">
        <v>146.00000000000003</v>
      </c>
      <c r="J166" s="188">
        <v>163</v>
      </c>
      <c r="K166" s="188">
        <v>180.00000000000003</v>
      </c>
      <c r="L166" s="188">
        <v>200.99999999999997</v>
      </c>
      <c r="M166" s="188">
        <v>241</v>
      </c>
      <c r="N166" s="188">
        <v>249.00000000000006</v>
      </c>
      <c r="O166" s="188">
        <v>247.00000000000009</v>
      </c>
      <c r="P166" s="188">
        <v>238.99999999999994</v>
      </c>
      <c r="Q166" s="188">
        <v>246.00000000000009</v>
      </c>
      <c r="R166" s="188">
        <v>245.99999999999991</v>
      </c>
      <c r="S166" s="188">
        <v>261.00000000000023</v>
      </c>
      <c r="T166" s="188">
        <v>286.99999999999994</v>
      </c>
      <c r="U166" s="188">
        <v>307.99999999999994</v>
      </c>
      <c r="V166" s="188">
        <v>290.99999999999994</v>
      </c>
      <c r="W166" s="188">
        <v>299.00000000000006</v>
      </c>
      <c r="X166" s="188">
        <v>282.00000000000006</v>
      </c>
      <c r="Y166" s="188">
        <v>277.99999999999989</v>
      </c>
      <c r="Z166" s="188">
        <v>262.00000000000006</v>
      </c>
      <c r="AA166" s="188">
        <v>274.00000000000011</v>
      </c>
      <c r="AB166" s="188">
        <v>287</v>
      </c>
      <c r="AC166" s="188">
        <v>303.99999999999994</v>
      </c>
      <c r="AD166" s="188">
        <v>312.99999999999983</v>
      </c>
      <c r="AE166" s="55"/>
    </row>
    <row r="167" spans="1:32" ht="16.5" customHeight="1" x14ac:dyDescent="0.2">
      <c r="A167" s="50" t="s">
        <v>28</v>
      </c>
      <c r="B167" s="188">
        <v>589</v>
      </c>
      <c r="C167" s="188">
        <v>608.99999999999989</v>
      </c>
      <c r="D167" s="188">
        <v>665</v>
      </c>
      <c r="E167" s="188">
        <v>661</v>
      </c>
      <c r="F167" s="188">
        <v>637.00000000000023</v>
      </c>
      <c r="G167" s="188">
        <v>599</v>
      </c>
      <c r="H167" s="188">
        <v>580.99999999999989</v>
      </c>
      <c r="I167" s="188">
        <v>634.00000000000045</v>
      </c>
      <c r="J167" s="188">
        <v>759.00000000000023</v>
      </c>
      <c r="K167" s="188">
        <v>854</v>
      </c>
      <c r="L167" s="188">
        <v>924.99999999999966</v>
      </c>
      <c r="M167" s="188">
        <v>987.00000000000011</v>
      </c>
      <c r="N167" s="188">
        <v>1066.9999999999995</v>
      </c>
      <c r="O167" s="188">
        <v>1122.9999999999995</v>
      </c>
      <c r="P167" s="188">
        <v>1196.9999999999998</v>
      </c>
      <c r="Q167" s="188">
        <v>1264.0000000000005</v>
      </c>
      <c r="R167" s="188">
        <v>1321.0000000000002</v>
      </c>
      <c r="S167" s="188">
        <v>1367.0000000000005</v>
      </c>
      <c r="T167" s="188">
        <v>1399.0000000000002</v>
      </c>
      <c r="U167" s="188">
        <v>1451.9999999999993</v>
      </c>
      <c r="V167" s="188">
        <v>1474.0000000000002</v>
      </c>
      <c r="W167" s="188">
        <v>1459.9999999999993</v>
      </c>
      <c r="X167" s="188">
        <v>1373.0000000000002</v>
      </c>
      <c r="Y167" s="188">
        <v>1287.0000000000002</v>
      </c>
      <c r="Z167" s="188">
        <v>1217</v>
      </c>
      <c r="AA167" s="188">
        <v>1313.9999999999998</v>
      </c>
      <c r="AB167" s="188">
        <v>1496.9999999999998</v>
      </c>
      <c r="AC167" s="188">
        <v>1539.9999999999998</v>
      </c>
      <c r="AD167" s="188">
        <v>1545.0000000000002</v>
      </c>
      <c r="AE167" s="55"/>
    </row>
    <row r="168" spans="1:32" ht="16.5" customHeight="1" x14ac:dyDescent="0.2">
      <c r="A168" s="50" t="s">
        <v>29</v>
      </c>
      <c r="B168" s="188">
        <v>1110.9999999999991</v>
      </c>
      <c r="C168" s="188">
        <v>1138.9999999999995</v>
      </c>
      <c r="D168" s="188">
        <v>1286.0000000000005</v>
      </c>
      <c r="E168" s="188">
        <v>1267.0000000000005</v>
      </c>
      <c r="F168" s="188">
        <v>1257.0000000000002</v>
      </c>
      <c r="G168" s="188">
        <v>1220.9999999999998</v>
      </c>
      <c r="H168" s="188">
        <v>1135.0000000000002</v>
      </c>
      <c r="I168" s="188">
        <v>1264.9999999999998</v>
      </c>
      <c r="J168" s="188">
        <v>1531.0000000000007</v>
      </c>
      <c r="K168" s="188">
        <v>1687.0000000000005</v>
      </c>
      <c r="L168" s="188">
        <v>1808.0000000000014</v>
      </c>
      <c r="M168" s="188">
        <v>1929.0000000000005</v>
      </c>
      <c r="N168" s="188">
        <v>2078.0000000000005</v>
      </c>
      <c r="O168" s="188">
        <v>2042.0000000000014</v>
      </c>
      <c r="P168" s="188">
        <v>2148</v>
      </c>
      <c r="Q168" s="188">
        <v>2304.0000000000005</v>
      </c>
      <c r="R168" s="188">
        <v>2308.9999999999991</v>
      </c>
      <c r="S168" s="188">
        <v>2306.9999999999973</v>
      </c>
      <c r="T168" s="188">
        <v>2365.9999999999991</v>
      </c>
      <c r="U168" s="188">
        <v>2373.9999999999982</v>
      </c>
      <c r="V168" s="188">
        <v>2325.0000000000018</v>
      </c>
      <c r="W168" s="188">
        <v>2282.9999999999991</v>
      </c>
      <c r="X168" s="188">
        <v>2182.9999999999995</v>
      </c>
      <c r="Y168" s="188">
        <v>2130</v>
      </c>
      <c r="Z168" s="188">
        <v>1891.0000000000009</v>
      </c>
      <c r="AA168" s="188">
        <v>1969.9999999999995</v>
      </c>
      <c r="AB168" s="188">
        <v>2071.9999999999986</v>
      </c>
      <c r="AC168" s="188">
        <v>2061</v>
      </c>
      <c r="AD168" s="188">
        <v>2042.9999999999998</v>
      </c>
      <c r="AE168" s="55"/>
    </row>
    <row r="169" spans="1:32" ht="16.5" customHeight="1" x14ac:dyDescent="0.2">
      <c r="A169" s="50" t="s">
        <v>74</v>
      </c>
      <c r="B169" s="188">
        <v>5</v>
      </c>
      <c r="C169" s="188">
        <v>6</v>
      </c>
      <c r="D169" s="188">
        <v>6</v>
      </c>
      <c r="E169" s="188">
        <v>6</v>
      </c>
      <c r="F169" s="188">
        <v>5</v>
      </c>
      <c r="G169" s="188">
        <v>6</v>
      </c>
      <c r="H169" s="188">
        <v>7</v>
      </c>
      <c r="I169" s="188">
        <v>8</v>
      </c>
      <c r="J169" s="188">
        <v>7</v>
      </c>
      <c r="K169" s="188">
        <v>6</v>
      </c>
      <c r="L169" s="188">
        <v>7</v>
      </c>
      <c r="M169" s="188">
        <v>7</v>
      </c>
      <c r="N169" s="188">
        <v>7</v>
      </c>
      <c r="O169" s="188">
        <v>7</v>
      </c>
      <c r="P169" s="188">
        <v>8</v>
      </c>
      <c r="Q169" s="188">
        <v>8</v>
      </c>
      <c r="R169" s="188">
        <v>7</v>
      </c>
      <c r="S169" s="188">
        <v>8</v>
      </c>
      <c r="T169" s="188">
        <v>7</v>
      </c>
      <c r="U169" s="188">
        <v>7</v>
      </c>
      <c r="V169" s="188">
        <v>8</v>
      </c>
      <c r="W169" s="188">
        <v>7</v>
      </c>
      <c r="X169" s="188">
        <v>9</v>
      </c>
      <c r="Y169" s="188">
        <v>9</v>
      </c>
      <c r="Z169" s="188">
        <v>10</v>
      </c>
      <c r="AA169" s="188">
        <v>10</v>
      </c>
      <c r="AB169" s="188">
        <v>10</v>
      </c>
      <c r="AC169" s="188">
        <v>10</v>
      </c>
      <c r="AD169" s="188">
        <v>9</v>
      </c>
      <c r="AE169" s="55"/>
      <c r="AF169" s="139"/>
    </row>
    <row r="170" spans="1:32" ht="16.5" customHeight="1" thickBot="1" x14ac:dyDescent="0.25">
      <c r="A170" s="50" t="s">
        <v>75</v>
      </c>
      <c r="B170" s="188">
        <v>125.00000000000004</v>
      </c>
      <c r="C170" s="188">
        <v>131.00000000000003</v>
      </c>
      <c r="D170" s="188">
        <v>164</v>
      </c>
      <c r="E170" s="188">
        <v>147</v>
      </c>
      <c r="F170" s="188">
        <v>167.00000000000009</v>
      </c>
      <c r="G170" s="188">
        <v>155.99999999999997</v>
      </c>
      <c r="H170" s="188">
        <v>142</v>
      </c>
      <c r="I170" s="188">
        <v>140</v>
      </c>
      <c r="J170" s="188">
        <v>182</v>
      </c>
      <c r="K170" s="188">
        <v>233.00000000000006</v>
      </c>
      <c r="L170" s="188">
        <v>271.99999999999994</v>
      </c>
      <c r="M170" s="188">
        <v>275</v>
      </c>
      <c r="N170" s="188">
        <v>296.00000000000006</v>
      </c>
      <c r="O170" s="188">
        <v>282.99999999999994</v>
      </c>
      <c r="P170" s="188">
        <v>313.00000000000006</v>
      </c>
      <c r="Q170" s="188">
        <v>330.99999999999994</v>
      </c>
      <c r="R170" s="188">
        <v>323.00000000000023</v>
      </c>
      <c r="S170" s="188">
        <v>318.00000000000017</v>
      </c>
      <c r="T170" s="188">
        <v>298.99999999999994</v>
      </c>
      <c r="U170" s="188">
        <v>302.00000000000006</v>
      </c>
      <c r="V170" s="188">
        <v>226.99999999999994</v>
      </c>
      <c r="W170" s="188">
        <v>221.99999999999997</v>
      </c>
      <c r="X170" s="188">
        <v>223</v>
      </c>
      <c r="Y170" s="188">
        <v>215.00000000000003</v>
      </c>
      <c r="Z170" s="188">
        <v>199.99999999999997</v>
      </c>
      <c r="AA170" s="188">
        <v>203.99999999999997</v>
      </c>
      <c r="AB170" s="188">
        <v>220.00000000000003</v>
      </c>
      <c r="AC170" s="188">
        <v>219.00000000000014</v>
      </c>
      <c r="AD170" s="188">
        <v>198.00000000000003</v>
      </c>
      <c r="AE170" s="55"/>
      <c r="AF170" s="139"/>
    </row>
    <row r="171" spans="1:32" ht="16.5" customHeight="1" thickBot="1" x14ac:dyDescent="0.25">
      <c r="A171" s="48" t="s">
        <v>98</v>
      </c>
      <c r="B171" s="187">
        <v>39556.000000000095</v>
      </c>
      <c r="C171" s="187">
        <v>40159.000000000051</v>
      </c>
      <c r="D171" s="187">
        <v>40243.000000000051</v>
      </c>
      <c r="E171" s="187">
        <v>40871.99999999992</v>
      </c>
      <c r="F171" s="187">
        <v>40603.999999999884</v>
      </c>
      <c r="G171" s="187">
        <v>39475.999999999964</v>
      </c>
      <c r="H171" s="187">
        <v>37551.999999999978</v>
      </c>
      <c r="I171" s="187">
        <v>40927.000000000036</v>
      </c>
      <c r="J171" s="187">
        <v>45550.000000000036</v>
      </c>
      <c r="K171" s="187">
        <v>49337.999999999993</v>
      </c>
      <c r="L171" s="187">
        <v>52362.000000000109</v>
      </c>
      <c r="M171" s="187">
        <v>54725.000000000051</v>
      </c>
      <c r="N171" s="187">
        <v>56488.999999999971</v>
      </c>
      <c r="O171" s="187">
        <v>56433.000000000109</v>
      </c>
      <c r="P171" s="187">
        <v>57295.999999999985</v>
      </c>
      <c r="Q171" s="187">
        <v>58869.000000000087</v>
      </c>
      <c r="R171" s="187">
        <v>58828.000000000022</v>
      </c>
      <c r="S171" s="187">
        <v>58788.000000000015</v>
      </c>
      <c r="T171" s="187">
        <v>58197.999999999985</v>
      </c>
      <c r="U171" s="187">
        <v>57948.999999999993</v>
      </c>
      <c r="V171" s="187">
        <v>57369.000000000073</v>
      </c>
      <c r="W171" s="187">
        <v>57386.999999999905</v>
      </c>
      <c r="X171" s="187">
        <v>56391.000000000051</v>
      </c>
      <c r="Y171" s="187">
        <v>54843.000000000065</v>
      </c>
      <c r="Z171" s="187">
        <v>53036.000000000138</v>
      </c>
      <c r="AA171" s="187">
        <v>53359</v>
      </c>
      <c r="AB171" s="187">
        <v>54542.999999999971</v>
      </c>
      <c r="AC171" s="187">
        <v>54032.999999999985</v>
      </c>
      <c r="AD171" s="187">
        <v>52604.000000000095</v>
      </c>
      <c r="AE171" s="55"/>
      <c r="AF171" s="138"/>
    </row>
    <row r="172" spans="1:32" ht="16.5" customHeight="1" x14ac:dyDescent="0.2">
      <c r="A172" s="50" t="s">
        <v>71</v>
      </c>
      <c r="B172" s="188">
        <v>7184.9999999999973</v>
      </c>
      <c r="C172" s="188">
        <v>7225.9999999999982</v>
      </c>
      <c r="D172" s="188">
        <v>7071.0000000000027</v>
      </c>
      <c r="E172" s="188">
        <v>7032.0000000000009</v>
      </c>
      <c r="F172" s="188">
        <v>6787.9999999999982</v>
      </c>
      <c r="G172" s="188">
        <v>6607.0000000000009</v>
      </c>
      <c r="H172" s="188">
        <v>6613.9999999999973</v>
      </c>
      <c r="I172" s="188">
        <v>7058.9999999999982</v>
      </c>
      <c r="J172" s="188">
        <v>7558.0000000000027</v>
      </c>
      <c r="K172" s="188">
        <v>8049.0000000000027</v>
      </c>
      <c r="L172" s="188">
        <v>8363.9999999999982</v>
      </c>
      <c r="M172" s="188">
        <v>8551.0000000000018</v>
      </c>
      <c r="N172" s="188">
        <v>8680</v>
      </c>
      <c r="O172" s="188">
        <v>8447.0000000000018</v>
      </c>
      <c r="P172" s="188">
        <v>8528.0000000000055</v>
      </c>
      <c r="Q172" s="188">
        <v>8922.9999999999964</v>
      </c>
      <c r="R172" s="188">
        <v>8787.9999999999982</v>
      </c>
      <c r="S172" s="188">
        <v>8613.0000000000055</v>
      </c>
      <c r="T172" s="188">
        <v>8439.9999999999964</v>
      </c>
      <c r="U172" s="188">
        <v>8136.9999999999991</v>
      </c>
      <c r="V172" s="188">
        <v>7937</v>
      </c>
      <c r="W172" s="188">
        <v>7775.9999999999973</v>
      </c>
      <c r="X172" s="188">
        <v>7652.9999999999945</v>
      </c>
      <c r="Y172" s="188">
        <v>7598.9999999999982</v>
      </c>
      <c r="Z172" s="188">
        <v>7630.0000000000009</v>
      </c>
      <c r="AA172" s="188">
        <v>7739.9999999999964</v>
      </c>
      <c r="AB172" s="188">
        <v>7796.0000000000018</v>
      </c>
      <c r="AC172" s="188">
        <v>7614.0000000000018</v>
      </c>
      <c r="AD172" s="188">
        <v>7464.0000000000018</v>
      </c>
      <c r="AE172" s="55"/>
      <c r="AF172" s="139"/>
    </row>
    <row r="173" spans="1:32" ht="16.5" customHeight="1" x14ac:dyDescent="0.2">
      <c r="A173" s="50" t="s">
        <v>129</v>
      </c>
      <c r="B173" s="188">
        <v>38</v>
      </c>
      <c r="C173" s="188">
        <v>41</v>
      </c>
      <c r="D173" s="188">
        <v>33.999999999999993</v>
      </c>
      <c r="E173" s="188">
        <v>41</v>
      </c>
      <c r="F173" s="188">
        <v>46</v>
      </c>
      <c r="G173" s="188">
        <v>42.999999999999993</v>
      </c>
      <c r="H173" s="188">
        <v>38.999999999999993</v>
      </c>
      <c r="I173" s="188">
        <v>47.000000000000007</v>
      </c>
      <c r="J173" s="188">
        <v>45</v>
      </c>
      <c r="K173" s="188">
        <v>43.999999999999986</v>
      </c>
      <c r="L173" s="188">
        <v>42.999999999999993</v>
      </c>
      <c r="M173" s="188">
        <v>43.999999999999993</v>
      </c>
      <c r="N173" s="188">
        <v>40</v>
      </c>
      <c r="O173" s="188">
        <v>37.999999999999993</v>
      </c>
      <c r="P173" s="188">
        <v>41.999999999999993</v>
      </c>
      <c r="Q173" s="188">
        <v>39.999999999999993</v>
      </c>
      <c r="R173" s="188">
        <v>36.000000000000007</v>
      </c>
      <c r="S173" s="188">
        <v>36.000000000000007</v>
      </c>
      <c r="T173" s="188">
        <v>38</v>
      </c>
      <c r="U173" s="188">
        <v>37</v>
      </c>
      <c r="V173" s="188">
        <v>34</v>
      </c>
      <c r="W173" s="188">
        <v>35.999999999999993</v>
      </c>
      <c r="X173" s="188">
        <v>38</v>
      </c>
      <c r="Y173" s="188">
        <v>35</v>
      </c>
      <c r="Z173" s="188">
        <v>37.999999999999993</v>
      </c>
      <c r="AA173" s="188">
        <v>37</v>
      </c>
      <c r="AB173" s="188">
        <v>42.000000000000014</v>
      </c>
      <c r="AC173" s="188">
        <v>40</v>
      </c>
      <c r="AD173" s="188">
        <v>40</v>
      </c>
      <c r="AE173" s="55"/>
      <c r="AF173" s="139"/>
    </row>
    <row r="174" spans="1:32" ht="16.5" customHeight="1" x14ac:dyDescent="0.2">
      <c r="A174" s="50" t="s">
        <v>73</v>
      </c>
      <c r="B174" s="188">
        <v>5226.9999999999964</v>
      </c>
      <c r="C174" s="188">
        <v>5321.0000000000027</v>
      </c>
      <c r="D174" s="188">
        <v>5296.0000000000009</v>
      </c>
      <c r="E174" s="188">
        <v>5223.9999999999973</v>
      </c>
      <c r="F174" s="188">
        <v>5039.0000000000036</v>
      </c>
      <c r="G174" s="188">
        <v>4743.0000000000027</v>
      </c>
      <c r="H174" s="188">
        <v>4364.0000000000018</v>
      </c>
      <c r="I174" s="188">
        <v>4819.0000000000027</v>
      </c>
      <c r="J174" s="188">
        <v>5291.9999999999991</v>
      </c>
      <c r="K174" s="188">
        <v>5671.0000000000055</v>
      </c>
      <c r="L174" s="188">
        <v>6015.9999999999982</v>
      </c>
      <c r="M174" s="188">
        <v>6226.0000000000082</v>
      </c>
      <c r="N174" s="188">
        <v>6392.0000000000036</v>
      </c>
      <c r="O174" s="188">
        <v>6300.9999999999955</v>
      </c>
      <c r="P174" s="188">
        <v>6342.0000000000045</v>
      </c>
      <c r="Q174" s="188">
        <v>6433.00000000001</v>
      </c>
      <c r="R174" s="188">
        <v>6403.9999999999982</v>
      </c>
      <c r="S174" s="188">
        <v>6362.9999999999982</v>
      </c>
      <c r="T174" s="188">
        <v>6332.9999999999964</v>
      </c>
      <c r="U174" s="188">
        <v>6344.9999999999973</v>
      </c>
      <c r="V174" s="188">
        <v>6335.9999999999955</v>
      </c>
      <c r="W174" s="188">
        <v>6274.9999999999982</v>
      </c>
      <c r="X174" s="188">
        <v>6155.0000000000027</v>
      </c>
      <c r="Y174" s="188">
        <v>5997.9999999999991</v>
      </c>
      <c r="Z174" s="188">
        <v>5882.9999999999964</v>
      </c>
      <c r="AA174" s="188">
        <v>5923.9999999999955</v>
      </c>
      <c r="AB174" s="188">
        <v>6061.0000000000073</v>
      </c>
      <c r="AC174" s="188">
        <v>6058.0000000000027</v>
      </c>
      <c r="AD174" s="188">
        <v>5941.0000000000018</v>
      </c>
      <c r="AE174" s="55"/>
    </row>
    <row r="175" spans="1:32" ht="16.5" customHeight="1" x14ac:dyDescent="0.2">
      <c r="A175" s="50" t="s">
        <v>28</v>
      </c>
      <c r="B175" s="188">
        <v>9048.0000000000073</v>
      </c>
      <c r="C175" s="188">
        <v>9126.0000000000073</v>
      </c>
      <c r="D175" s="188">
        <v>9139.9999999999964</v>
      </c>
      <c r="E175" s="188">
        <v>9109.9999999999982</v>
      </c>
      <c r="F175" s="188">
        <v>9099</v>
      </c>
      <c r="G175" s="188">
        <v>8857</v>
      </c>
      <c r="H175" s="188">
        <v>8347.9999999999982</v>
      </c>
      <c r="I175" s="188">
        <v>9232.9999999999982</v>
      </c>
      <c r="J175" s="188">
        <v>10590.000000000009</v>
      </c>
      <c r="K175" s="188">
        <v>11514.000000000007</v>
      </c>
      <c r="L175" s="188">
        <v>12288.000000000004</v>
      </c>
      <c r="M175" s="188">
        <v>13042.000000000007</v>
      </c>
      <c r="N175" s="188">
        <v>13775.999999999987</v>
      </c>
      <c r="O175" s="188">
        <v>14082</v>
      </c>
      <c r="P175" s="188">
        <v>14343.999999999995</v>
      </c>
      <c r="Q175" s="188">
        <v>14848.000000000004</v>
      </c>
      <c r="R175" s="188">
        <v>15025</v>
      </c>
      <c r="S175" s="188">
        <v>15170.999999999993</v>
      </c>
      <c r="T175" s="188">
        <v>15093.000000000004</v>
      </c>
      <c r="U175" s="188">
        <v>15328.999999999996</v>
      </c>
      <c r="V175" s="188">
        <v>15445.999999999998</v>
      </c>
      <c r="W175" s="188">
        <v>15777.000000000005</v>
      </c>
      <c r="X175" s="188">
        <v>15629.999999999996</v>
      </c>
      <c r="Y175" s="188">
        <v>15250</v>
      </c>
      <c r="Z175" s="188">
        <v>14946.999999999995</v>
      </c>
      <c r="AA175" s="188">
        <v>15226.000000000007</v>
      </c>
      <c r="AB175" s="188">
        <v>15939.000000000005</v>
      </c>
      <c r="AC175" s="188">
        <v>16064.000000000009</v>
      </c>
      <c r="AD175" s="188">
        <v>16090.999999999987</v>
      </c>
      <c r="AE175" s="55"/>
    </row>
    <row r="176" spans="1:32" ht="16.5" customHeight="1" x14ac:dyDescent="0.2">
      <c r="A176" s="50" t="s">
        <v>29</v>
      </c>
      <c r="B176" s="188">
        <v>16789.999999999978</v>
      </c>
      <c r="C176" s="188">
        <v>17138.000000000004</v>
      </c>
      <c r="D176" s="188">
        <v>17399</v>
      </c>
      <c r="E176" s="188">
        <v>18151.999999999982</v>
      </c>
      <c r="F176" s="188">
        <v>18353.999999999996</v>
      </c>
      <c r="G176" s="188">
        <v>18046.000000000011</v>
      </c>
      <c r="H176" s="188">
        <v>17156</v>
      </c>
      <c r="I176" s="188">
        <v>18572.999999999989</v>
      </c>
      <c r="J176" s="188">
        <v>20657</v>
      </c>
      <c r="K176" s="188">
        <v>22427.000000000007</v>
      </c>
      <c r="L176" s="188">
        <v>23815.000000000007</v>
      </c>
      <c r="M176" s="188">
        <v>24868.000000000015</v>
      </c>
      <c r="N176" s="188">
        <v>25457.000000000018</v>
      </c>
      <c r="O176" s="188">
        <v>25449.999999999967</v>
      </c>
      <c r="P176" s="188">
        <v>25853.00000000004</v>
      </c>
      <c r="Q176" s="188">
        <v>26304.000000000036</v>
      </c>
      <c r="R176" s="188">
        <v>26269.000000000022</v>
      </c>
      <c r="S176" s="188">
        <v>26319.000000000015</v>
      </c>
      <c r="T176" s="188">
        <v>26015.999999999971</v>
      </c>
      <c r="U176" s="188">
        <v>25857</v>
      </c>
      <c r="V176" s="188">
        <v>25385.999999999985</v>
      </c>
      <c r="W176" s="188">
        <v>25210</v>
      </c>
      <c r="X176" s="188">
        <v>24619.999999999978</v>
      </c>
      <c r="Y176" s="188">
        <v>23724.999999999985</v>
      </c>
      <c r="Z176" s="188">
        <v>22395.999999999996</v>
      </c>
      <c r="AA176" s="188">
        <v>22207.999999999993</v>
      </c>
      <c r="AB176" s="188">
        <v>22396.000000000011</v>
      </c>
      <c r="AC176" s="188">
        <v>21985.000000000007</v>
      </c>
      <c r="AD176" s="188">
        <v>20877.000000000004</v>
      </c>
      <c r="AE176" s="55"/>
    </row>
    <row r="177" spans="1:32" ht="16.5" customHeight="1" x14ac:dyDescent="0.2">
      <c r="A177" s="50" t="s">
        <v>74</v>
      </c>
      <c r="B177" s="188">
        <v>131</v>
      </c>
      <c r="C177" s="188">
        <v>130</v>
      </c>
      <c r="D177" s="188">
        <v>128.99999999999997</v>
      </c>
      <c r="E177" s="188">
        <v>134</v>
      </c>
      <c r="F177" s="188">
        <v>132</v>
      </c>
      <c r="G177" s="188">
        <v>136</v>
      </c>
      <c r="H177" s="188">
        <v>139</v>
      </c>
      <c r="I177" s="188">
        <v>138</v>
      </c>
      <c r="J177" s="188">
        <v>140.99999999999997</v>
      </c>
      <c r="K177" s="188">
        <v>140</v>
      </c>
      <c r="L177" s="188">
        <v>141</v>
      </c>
      <c r="M177" s="188">
        <v>140.99999999999997</v>
      </c>
      <c r="N177" s="188">
        <v>145</v>
      </c>
      <c r="O177" s="188">
        <v>144</v>
      </c>
      <c r="P177" s="188">
        <v>141</v>
      </c>
      <c r="Q177" s="188">
        <v>141.99999999999997</v>
      </c>
      <c r="R177" s="188">
        <v>145</v>
      </c>
      <c r="S177" s="188">
        <v>141</v>
      </c>
      <c r="T177" s="188">
        <v>143</v>
      </c>
      <c r="U177" s="188">
        <v>142</v>
      </c>
      <c r="V177" s="188">
        <v>147</v>
      </c>
      <c r="W177" s="188">
        <v>144</v>
      </c>
      <c r="X177" s="188">
        <v>145</v>
      </c>
      <c r="Y177" s="188">
        <v>143.00000000000003</v>
      </c>
      <c r="Z177" s="188">
        <v>146</v>
      </c>
      <c r="AA177" s="188">
        <v>146</v>
      </c>
      <c r="AB177" s="188">
        <v>149</v>
      </c>
      <c r="AC177" s="188">
        <v>147.99999999999997</v>
      </c>
      <c r="AD177" s="188">
        <v>148.99999999999997</v>
      </c>
      <c r="AE177" s="55"/>
      <c r="AF177" s="139"/>
    </row>
    <row r="178" spans="1:32" ht="16.5" customHeight="1" thickBot="1" x14ac:dyDescent="0.25">
      <c r="A178" s="50" t="s">
        <v>75</v>
      </c>
      <c r="B178" s="188">
        <v>1137.0000000000002</v>
      </c>
      <c r="C178" s="188">
        <v>1177.0000000000002</v>
      </c>
      <c r="D178" s="188">
        <v>1173.9999999999998</v>
      </c>
      <c r="E178" s="188">
        <v>1178.9999999999998</v>
      </c>
      <c r="F178" s="188">
        <v>1145.9999999999995</v>
      </c>
      <c r="G178" s="188">
        <v>1043.9999999999998</v>
      </c>
      <c r="H178" s="188">
        <v>892.0000000000008</v>
      </c>
      <c r="I178" s="188">
        <v>1057.9999999999998</v>
      </c>
      <c r="J178" s="188">
        <v>1267.0000000000005</v>
      </c>
      <c r="K178" s="188">
        <v>1493</v>
      </c>
      <c r="L178" s="188">
        <v>1695.0000000000002</v>
      </c>
      <c r="M178" s="188">
        <v>1852.9999999999995</v>
      </c>
      <c r="N178" s="188">
        <v>1999.0000000000009</v>
      </c>
      <c r="O178" s="188">
        <v>1971.0000000000002</v>
      </c>
      <c r="P178" s="188">
        <v>2046.0000000000005</v>
      </c>
      <c r="Q178" s="188">
        <v>2178.9999999999982</v>
      </c>
      <c r="R178" s="188">
        <v>2161</v>
      </c>
      <c r="S178" s="188">
        <v>2145</v>
      </c>
      <c r="T178" s="188">
        <v>2135.0000000000018</v>
      </c>
      <c r="U178" s="188">
        <v>2102.0000000000014</v>
      </c>
      <c r="V178" s="188">
        <v>2083.0000000000005</v>
      </c>
      <c r="W178" s="188">
        <v>2169</v>
      </c>
      <c r="X178" s="188">
        <v>2149.9999999999977</v>
      </c>
      <c r="Y178" s="188">
        <v>2092.9999999999991</v>
      </c>
      <c r="Z178" s="188">
        <v>1996</v>
      </c>
      <c r="AA178" s="188">
        <v>2077.9999999999995</v>
      </c>
      <c r="AB178" s="188">
        <v>2159.9999999999986</v>
      </c>
      <c r="AC178" s="188">
        <v>2123.9999999999986</v>
      </c>
      <c r="AD178" s="188">
        <v>2041.9999999999989</v>
      </c>
      <c r="AE178" s="55"/>
      <c r="AF178" s="139"/>
    </row>
    <row r="179" spans="1:32" ht="16.5" customHeight="1" thickBot="1" x14ac:dyDescent="0.25">
      <c r="A179" s="48" t="s">
        <v>99</v>
      </c>
      <c r="B179" s="187">
        <v>3862.0000000000077</v>
      </c>
      <c r="C179" s="187">
        <v>3847.0000000000045</v>
      </c>
      <c r="D179" s="187">
        <v>3700.0000000000036</v>
      </c>
      <c r="E179" s="187">
        <v>3809.9999999999973</v>
      </c>
      <c r="F179" s="187">
        <v>3738.0000000000018</v>
      </c>
      <c r="G179" s="187">
        <v>3612.0000000000023</v>
      </c>
      <c r="H179" s="187">
        <v>3337.0000000000009</v>
      </c>
      <c r="I179" s="187">
        <v>3573.0000000000018</v>
      </c>
      <c r="J179" s="187">
        <v>3889.9999999999982</v>
      </c>
      <c r="K179" s="187">
        <v>4303.0000000000009</v>
      </c>
      <c r="L179" s="187">
        <v>4618.0000000000027</v>
      </c>
      <c r="M179" s="187">
        <v>5032.9999999999964</v>
      </c>
      <c r="N179" s="187">
        <v>5278.9999999999945</v>
      </c>
      <c r="O179" s="187">
        <v>5526.0000000000055</v>
      </c>
      <c r="P179" s="187">
        <v>5730.9999999999973</v>
      </c>
      <c r="Q179" s="187">
        <v>5953.9999999999955</v>
      </c>
      <c r="R179" s="187">
        <v>6066.9999999999982</v>
      </c>
      <c r="S179" s="187">
        <v>6093.9999999999918</v>
      </c>
      <c r="T179" s="187">
        <v>6138</v>
      </c>
      <c r="U179" s="187">
        <v>6232.99999999999</v>
      </c>
      <c r="V179" s="187">
        <v>6321.0000000000009</v>
      </c>
      <c r="W179" s="187">
        <v>6506.9999999999973</v>
      </c>
      <c r="X179" s="187">
        <v>6519.0000000000027</v>
      </c>
      <c r="Y179" s="187">
        <v>6126.0000000000027</v>
      </c>
      <c r="Z179" s="187">
        <v>5808.0000000000018</v>
      </c>
      <c r="AA179" s="187">
        <v>5900.9999999999945</v>
      </c>
      <c r="AB179" s="187">
        <v>6678.9999999999982</v>
      </c>
      <c r="AC179" s="187">
        <v>6490.0000000000009</v>
      </c>
      <c r="AD179" s="187">
        <v>6376.9999999999909</v>
      </c>
      <c r="AE179" s="55"/>
      <c r="AF179" s="138"/>
    </row>
    <row r="180" spans="1:32" ht="16.5" customHeight="1" x14ac:dyDescent="0.2">
      <c r="A180" s="50" t="s">
        <v>71</v>
      </c>
      <c r="B180" s="188">
        <v>638</v>
      </c>
      <c r="C180" s="188">
        <v>637.00000000000023</v>
      </c>
      <c r="D180" s="188">
        <v>595.99999999999989</v>
      </c>
      <c r="E180" s="188">
        <v>672.00000000000011</v>
      </c>
      <c r="F180" s="188">
        <v>663</v>
      </c>
      <c r="G180" s="188">
        <v>623.00000000000011</v>
      </c>
      <c r="H180" s="188">
        <v>561.00000000000011</v>
      </c>
      <c r="I180" s="188">
        <v>610</v>
      </c>
      <c r="J180" s="188">
        <v>663.00000000000023</v>
      </c>
      <c r="K180" s="188">
        <v>714</v>
      </c>
      <c r="L180" s="188">
        <v>732</v>
      </c>
      <c r="M180" s="188">
        <v>794.99999999999977</v>
      </c>
      <c r="N180" s="188">
        <v>835.00000000000011</v>
      </c>
      <c r="O180" s="188">
        <v>856.00000000000011</v>
      </c>
      <c r="P180" s="188">
        <v>861.99999999999977</v>
      </c>
      <c r="Q180" s="188">
        <v>912.00000000000034</v>
      </c>
      <c r="R180" s="188">
        <v>887</v>
      </c>
      <c r="S180" s="188">
        <v>879.99999999999955</v>
      </c>
      <c r="T180" s="188">
        <v>859</v>
      </c>
      <c r="U180" s="188">
        <v>834.99999999999989</v>
      </c>
      <c r="V180" s="188">
        <v>847.00000000000023</v>
      </c>
      <c r="W180" s="188">
        <v>858.00000000000011</v>
      </c>
      <c r="X180" s="188">
        <v>856.99999999999977</v>
      </c>
      <c r="Y180" s="188">
        <v>853.99999999999955</v>
      </c>
      <c r="Z180" s="188">
        <v>856.00000000000023</v>
      </c>
      <c r="AA180" s="188">
        <v>895.00000000000023</v>
      </c>
      <c r="AB180" s="188">
        <v>964.00000000000045</v>
      </c>
      <c r="AC180" s="188">
        <v>933.99999999999989</v>
      </c>
      <c r="AD180" s="188">
        <v>915</v>
      </c>
      <c r="AE180" s="55"/>
      <c r="AF180" s="139"/>
    </row>
    <row r="181" spans="1:32" ht="16.5" customHeight="1" x14ac:dyDescent="0.2">
      <c r="A181" s="50" t="s">
        <v>129</v>
      </c>
      <c r="B181" s="188">
        <v>6.9999999999999991</v>
      </c>
      <c r="C181" s="188">
        <v>9</v>
      </c>
      <c r="D181" s="188">
        <v>10</v>
      </c>
      <c r="E181" s="188">
        <v>6.9999999999999991</v>
      </c>
      <c r="F181" s="188">
        <v>6</v>
      </c>
      <c r="G181" s="188">
        <v>6</v>
      </c>
      <c r="H181" s="188">
        <v>5</v>
      </c>
      <c r="I181" s="188">
        <v>6</v>
      </c>
      <c r="J181" s="188">
        <v>8</v>
      </c>
      <c r="K181" s="188">
        <v>9</v>
      </c>
      <c r="L181" s="188">
        <v>11</v>
      </c>
      <c r="M181" s="188">
        <v>12.999999999999998</v>
      </c>
      <c r="N181" s="188">
        <v>17</v>
      </c>
      <c r="O181" s="188">
        <v>27</v>
      </c>
      <c r="P181" s="188">
        <v>26.999999999999996</v>
      </c>
      <c r="Q181" s="188">
        <v>22.000000000000007</v>
      </c>
      <c r="R181" s="188">
        <v>12</v>
      </c>
      <c r="S181" s="188">
        <v>13</v>
      </c>
      <c r="T181" s="188">
        <v>10</v>
      </c>
      <c r="U181" s="188">
        <v>11</v>
      </c>
      <c r="V181" s="188">
        <v>17.000000000000004</v>
      </c>
      <c r="W181" s="188">
        <v>18.000000000000004</v>
      </c>
      <c r="X181" s="188">
        <v>17</v>
      </c>
      <c r="Y181" s="188">
        <v>17.000000000000004</v>
      </c>
      <c r="Z181" s="188">
        <v>18.000000000000004</v>
      </c>
      <c r="AA181" s="188">
        <v>20.000000000000007</v>
      </c>
      <c r="AB181" s="188">
        <v>18.000000000000004</v>
      </c>
      <c r="AC181" s="188">
        <v>17</v>
      </c>
      <c r="AD181" s="188">
        <v>16.000000000000004</v>
      </c>
      <c r="AE181" s="55"/>
      <c r="AF181" s="139"/>
    </row>
    <row r="182" spans="1:32" ht="16.5" customHeight="1" x14ac:dyDescent="0.2">
      <c r="A182" s="50" t="s">
        <v>73</v>
      </c>
      <c r="B182" s="188">
        <v>348</v>
      </c>
      <c r="C182" s="188">
        <v>342.00000000000011</v>
      </c>
      <c r="D182" s="188">
        <v>316.99999999999994</v>
      </c>
      <c r="E182" s="188">
        <v>318.00000000000011</v>
      </c>
      <c r="F182" s="188">
        <v>318.00000000000006</v>
      </c>
      <c r="G182" s="188">
        <v>296.00000000000011</v>
      </c>
      <c r="H182" s="188">
        <v>264</v>
      </c>
      <c r="I182" s="188">
        <v>283.99999999999989</v>
      </c>
      <c r="J182" s="188">
        <v>288.00000000000011</v>
      </c>
      <c r="K182" s="188">
        <v>296</v>
      </c>
      <c r="L182" s="188">
        <v>318</v>
      </c>
      <c r="M182" s="188">
        <v>333.00000000000011</v>
      </c>
      <c r="N182" s="188">
        <v>354.99999999999989</v>
      </c>
      <c r="O182" s="188">
        <v>372.00000000000017</v>
      </c>
      <c r="P182" s="188">
        <v>383.00000000000034</v>
      </c>
      <c r="Q182" s="188">
        <v>384</v>
      </c>
      <c r="R182" s="188">
        <v>398.00000000000011</v>
      </c>
      <c r="S182" s="188">
        <v>405.00000000000006</v>
      </c>
      <c r="T182" s="188">
        <v>412.99999999999989</v>
      </c>
      <c r="U182" s="188">
        <v>408.99999999999977</v>
      </c>
      <c r="V182" s="188">
        <v>419.00000000000011</v>
      </c>
      <c r="W182" s="188">
        <v>426.00000000000034</v>
      </c>
      <c r="X182" s="188">
        <v>411</v>
      </c>
      <c r="Y182" s="188">
        <v>396.99999999999989</v>
      </c>
      <c r="Z182" s="188">
        <v>372.99999999999983</v>
      </c>
      <c r="AA182" s="188">
        <v>363.99999999999983</v>
      </c>
      <c r="AB182" s="188">
        <v>398.99999999999983</v>
      </c>
      <c r="AC182" s="188">
        <v>392.00000000000011</v>
      </c>
      <c r="AD182" s="188">
        <v>393.00000000000011</v>
      </c>
      <c r="AE182" s="55"/>
    </row>
    <row r="183" spans="1:32" ht="16.5" customHeight="1" x14ac:dyDescent="0.2">
      <c r="A183" s="50" t="s">
        <v>28</v>
      </c>
      <c r="B183" s="188">
        <v>1171.0000000000002</v>
      </c>
      <c r="C183" s="188">
        <v>1104.9999999999998</v>
      </c>
      <c r="D183" s="188">
        <v>1087.9999999999995</v>
      </c>
      <c r="E183" s="188">
        <v>1081.9999999999995</v>
      </c>
      <c r="F183" s="188">
        <v>1059.0000000000007</v>
      </c>
      <c r="G183" s="188">
        <v>1021.0000000000002</v>
      </c>
      <c r="H183" s="188">
        <v>971.00000000000011</v>
      </c>
      <c r="I183" s="188">
        <v>1061.0000000000002</v>
      </c>
      <c r="J183" s="188">
        <v>1186.0000000000002</v>
      </c>
      <c r="K183" s="188">
        <v>1345.9999999999998</v>
      </c>
      <c r="L183" s="188">
        <v>1476</v>
      </c>
      <c r="M183" s="188">
        <v>1681.0000000000009</v>
      </c>
      <c r="N183" s="188">
        <v>1760.9999999999993</v>
      </c>
      <c r="O183" s="188">
        <v>1847.9999999999998</v>
      </c>
      <c r="P183" s="188">
        <v>1942.9999999999995</v>
      </c>
      <c r="Q183" s="188">
        <v>2029.9999999999995</v>
      </c>
      <c r="R183" s="188">
        <v>2131.9999999999995</v>
      </c>
      <c r="S183" s="188">
        <v>2173.0000000000005</v>
      </c>
      <c r="T183" s="188">
        <v>2205</v>
      </c>
      <c r="U183" s="188">
        <v>2288.0000000000005</v>
      </c>
      <c r="V183" s="188">
        <v>2347.9999999999991</v>
      </c>
      <c r="W183" s="188">
        <v>2410.0000000000005</v>
      </c>
      <c r="X183" s="188">
        <v>2435</v>
      </c>
      <c r="Y183" s="188">
        <v>2313</v>
      </c>
      <c r="Z183" s="188">
        <v>2213.9999999999986</v>
      </c>
      <c r="AA183" s="188">
        <v>2244</v>
      </c>
      <c r="AB183" s="188">
        <v>2615.0000000000014</v>
      </c>
      <c r="AC183" s="188">
        <v>2526.0000000000005</v>
      </c>
      <c r="AD183" s="188">
        <v>2542.0000000000014</v>
      </c>
      <c r="AE183" s="55"/>
    </row>
    <row r="184" spans="1:32" ht="16.5" customHeight="1" x14ac:dyDescent="0.2">
      <c r="A184" s="50" t="s">
        <v>29</v>
      </c>
      <c r="B184" s="188">
        <v>1561.0000000000005</v>
      </c>
      <c r="C184" s="188">
        <v>1604.0000000000005</v>
      </c>
      <c r="D184" s="188">
        <v>1534.9999999999995</v>
      </c>
      <c r="E184" s="188">
        <v>1572.0000000000014</v>
      </c>
      <c r="F184" s="188">
        <v>1542.9999999999993</v>
      </c>
      <c r="G184" s="188">
        <v>1535.0000000000009</v>
      </c>
      <c r="H184" s="188">
        <v>1420.0000000000005</v>
      </c>
      <c r="I184" s="188">
        <v>1485</v>
      </c>
      <c r="J184" s="188">
        <v>1616.9999999999995</v>
      </c>
      <c r="K184" s="188">
        <v>1768.0000000000011</v>
      </c>
      <c r="L184" s="188">
        <v>1870.9999999999993</v>
      </c>
      <c r="M184" s="188">
        <v>1976.0000000000016</v>
      </c>
      <c r="N184" s="188">
        <v>2053.9999999999995</v>
      </c>
      <c r="O184" s="188">
        <v>2143.9999999999995</v>
      </c>
      <c r="P184" s="188">
        <v>2201.0000000000014</v>
      </c>
      <c r="Q184" s="188">
        <v>2266.0000000000005</v>
      </c>
      <c r="R184" s="188">
        <v>2321</v>
      </c>
      <c r="S184" s="188">
        <v>2284.9999999999991</v>
      </c>
      <c r="T184" s="188">
        <v>2284.0000000000005</v>
      </c>
      <c r="U184" s="188">
        <v>2326.0000000000005</v>
      </c>
      <c r="V184" s="188">
        <v>2322.9999999999991</v>
      </c>
      <c r="W184" s="188">
        <v>2397.9999999999995</v>
      </c>
      <c r="X184" s="188">
        <v>2404.0000000000014</v>
      </c>
      <c r="Y184" s="188">
        <v>2200.9999999999986</v>
      </c>
      <c r="Z184" s="188">
        <v>2012.0000000000005</v>
      </c>
      <c r="AA184" s="188">
        <v>2040</v>
      </c>
      <c r="AB184" s="188">
        <v>2293</v>
      </c>
      <c r="AC184" s="188">
        <v>2233.9999999999991</v>
      </c>
      <c r="AD184" s="188">
        <v>2154</v>
      </c>
      <c r="AE184" s="55"/>
    </row>
    <row r="185" spans="1:32" ht="16.5" customHeight="1" x14ac:dyDescent="0.2">
      <c r="A185" s="50" t="s">
        <v>74</v>
      </c>
      <c r="B185" s="188">
        <v>17</v>
      </c>
      <c r="C185" s="188">
        <v>17</v>
      </c>
      <c r="D185" s="188">
        <v>17</v>
      </c>
      <c r="E185" s="188">
        <v>17</v>
      </c>
      <c r="F185" s="188">
        <v>15</v>
      </c>
      <c r="G185" s="188">
        <v>14</v>
      </c>
      <c r="H185" s="188">
        <v>14</v>
      </c>
      <c r="I185" s="188">
        <v>14</v>
      </c>
      <c r="J185" s="188">
        <v>12</v>
      </c>
      <c r="K185" s="188">
        <v>14</v>
      </c>
      <c r="L185" s="188">
        <v>15</v>
      </c>
      <c r="M185" s="188">
        <v>14</v>
      </c>
      <c r="N185" s="188">
        <v>14</v>
      </c>
      <c r="O185" s="188">
        <v>14</v>
      </c>
      <c r="P185" s="188">
        <v>14</v>
      </c>
      <c r="Q185" s="188">
        <v>14</v>
      </c>
      <c r="R185" s="188">
        <v>15</v>
      </c>
      <c r="S185" s="188">
        <v>17</v>
      </c>
      <c r="T185" s="188">
        <v>18</v>
      </c>
      <c r="U185" s="188">
        <v>18</v>
      </c>
      <c r="V185" s="188">
        <v>19</v>
      </c>
      <c r="W185" s="188">
        <v>18</v>
      </c>
      <c r="X185" s="188">
        <v>17</v>
      </c>
      <c r="Y185" s="188">
        <v>18</v>
      </c>
      <c r="Z185" s="188">
        <v>18</v>
      </c>
      <c r="AA185" s="188">
        <v>17</v>
      </c>
      <c r="AB185" s="188">
        <v>20.000000000000004</v>
      </c>
      <c r="AC185" s="188">
        <v>19</v>
      </c>
      <c r="AD185" s="188">
        <v>18.000000000000004</v>
      </c>
      <c r="AE185" s="55"/>
      <c r="AF185" s="139"/>
    </row>
    <row r="186" spans="1:32" ht="16.5" customHeight="1" thickBot="1" x14ac:dyDescent="0.25">
      <c r="A186" s="50" t="s">
        <v>75</v>
      </c>
      <c r="B186" s="188">
        <v>120</v>
      </c>
      <c r="C186" s="188">
        <v>133</v>
      </c>
      <c r="D186" s="188">
        <v>137</v>
      </c>
      <c r="E186" s="188">
        <v>141.99999999999997</v>
      </c>
      <c r="F186" s="188">
        <v>133.99999999999994</v>
      </c>
      <c r="G186" s="188">
        <v>116.99999999999997</v>
      </c>
      <c r="H186" s="188">
        <v>101.99999999999999</v>
      </c>
      <c r="I186" s="188">
        <v>112.99999999999999</v>
      </c>
      <c r="J186" s="188">
        <v>115.99999999999997</v>
      </c>
      <c r="K186" s="188">
        <v>156</v>
      </c>
      <c r="L186" s="188">
        <v>195.00000000000006</v>
      </c>
      <c r="M186" s="188">
        <v>221.00000000000003</v>
      </c>
      <c r="N186" s="188">
        <v>243.00000000000011</v>
      </c>
      <c r="O186" s="188">
        <v>264.99999999999994</v>
      </c>
      <c r="P186" s="188">
        <v>301</v>
      </c>
      <c r="Q186" s="188">
        <v>326.00000000000006</v>
      </c>
      <c r="R186" s="188">
        <v>302</v>
      </c>
      <c r="S186" s="188">
        <v>320.99999999999994</v>
      </c>
      <c r="T186" s="188">
        <v>348.99999999999994</v>
      </c>
      <c r="U186" s="188">
        <v>346</v>
      </c>
      <c r="V186" s="188">
        <v>348.00000000000011</v>
      </c>
      <c r="W186" s="188">
        <v>379.00000000000006</v>
      </c>
      <c r="X186" s="188">
        <v>378.00000000000006</v>
      </c>
      <c r="Y186" s="188">
        <v>326.00000000000011</v>
      </c>
      <c r="Z186" s="188">
        <v>317.00000000000006</v>
      </c>
      <c r="AA186" s="188">
        <v>321</v>
      </c>
      <c r="AB186" s="188">
        <v>370.00000000000006</v>
      </c>
      <c r="AC186" s="188">
        <v>368</v>
      </c>
      <c r="AD186" s="188">
        <v>339.00000000000011</v>
      </c>
      <c r="AE186" s="55"/>
      <c r="AF186" s="139"/>
    </row>
    <row r="187" spans="1:32" ht="16.5" customHeight="1" thickBot="1" x14ac:dyDescent="0.25">
      <c r="A187" s="48" t="s">
        <v>100</v>
      </c>
      <c r="B187" s="187">
        <v>7443.0000000000064</v>
      </c>
      <c r="C187" s="187">
        <v>7657.0000000000018</v>
      </c>
      <c r="D187" s="187">
        <v>7734.0000000000036</v>
      </c>
      <c r="E187" s="187">
        <v>7838.9999999999982</v>
      </c>
      <c r="F187" s="187">
        <v>8023.0000000000127</v>
      </c>
      <c r="G187" s="187">
        <v>7809.9999999999927</v>
      </c>
      <c r="H187" s="187">
        <v>7496.0000000000073</v>
      </c>
      <c r="I187" s="187">
        <v>8020.0000000000082</v>
      </c>
      <c r="J187" s="187">
        <v>8955.9999999999927</v>
      </c>
      <c r="K187" s="187">
        <v>9496.0000000000018</v>
      </c>
      <c r="L187" s="187">
        <v>10498.999999999995</v>
      </c>
      <c r="M187" s="187">
        <v>12336.999999999985</v>
      </c>
      <c r="N187" s="187">
        <v>13777.000000000011</v>
      </c>
      <c r="O187" s="187">
        <v>13919.000000000015</v>
      </c>
      <c r="P187" s="187">
        <v>13754.000000000011</v>
      </c>
      <c r="Q187" s="187">
        <v>13941.000000000005</v>
      </c>
      <c r="R187" s="187">
        <v>13884.000000000009</v>
      </c>
      <c r="S187" s="187">
        <v>13855.000000000016</v>
      </c>
      <c r="T187" s="187">
        <v>13733.000000000007</v>
      </c>
      <c r="U187" s="187">
        <v>13662.000000000009</v>
      </c>
      <c r="V187" s="187">
        <v>13628.999999999985</v>
      </c>
      <c r="W187" s="187">
        <v>13669.000000000015</v>
      </c>
      <c r="X187" s="187">
        <v>13299.000000000031</v>
      </c>
      <c r="Y187" s="187">
        <v>12907.999999999996</v>
      </c>
      <c r="Z187" s="187">
        <v>12250.999999999985</v>
      </c>
      <c r="AA187" s="187">
        <v>12098.999999999996</v>
      </c>
      <c r="AB187" s="187">
        <v>12355.999999999996</v>
      </c>
      <c r="AC187" s="187">
        <v>12212.000000000005</v>
      </c>
      <c r="AD187" s="187">
        <v>12230.000000000016</v>
      </c>
      <c r="AE187" s="55"/>
      <c r="AF187" s="138"/>
    </row>
    <row r="188" spans="1:32" ht="16.5" customHeight="1" x14ac:dyDescent="0.2">
      <c r="A188" s="50" t="s">
        <v>71</v>
      </c>
      <c r="B188" s="188">
        <v>1444</v>
      </c>
      <c r="C188" s="188">
        <v>1357</v>
      </c>
      <c r="D188" s="188">
        <v>1277</v>
      </c>
      <c r="E188" s="188">
        <v>1260.9999999999995</v>
      </c>
      <c r="F188" s="188">
        <v>1243.9999999999998</v>
      </c>
      <c r="G188" s="188">
        <v>1195.9999999999998</v>
      </c>
      <c r="H188" s="188">
        <v>1203.9999999999995</v>
      </c>
      <c r="I188" s="188">
        <v>1287.0000000000002</v>
      </c>
      <c r="J188" s="188">
        <v>1381.0000000000005</v>
      </c>
      <c r="K188" s="188">
        <v>1399</v>
      </c>
      <c r="L188" s="188">
        <v>1495.0000000000002</v>
      </c>
      <c r="M188" s="188">
        <v>1579</v>
      </c>
      <c r="N188" s="188">
        <v>1759.9999999999995</v>
      </c>
      <c r="O188" s="188">
        <v>1736.0000000000002</v>
      </c>
      <c r="P188" s="188">
        <v>1713.0000000000009</v>
      </c>
      <c r="Q188" s="188">
        <v>1719.9999999999998</v>
      </c>
      <c r="R188" s="188">
        <v>1680.0000000000002</v>
      </c>
      <c r="S188" s="188">
        <v>1642.0000000000002</v>
      </c>
      <c r="T188" s="188">
        <v>1602.9999999999995</v>
      </c>
      <c r="U188" s="188">
        <v>1559.9999999999993</v>
      </c>
      <c r="V188" s="188">
        <v>1553</v>
      </c>
      <c r="W188" s="188">
        <v>1533</v>
      </c>
      <c r="X188" s="188">
        <v>1461</v>
      </c>
      <c r="Y188" s="188">
        <v>1435.9999999999998</v>
      </c>
      <c r="Z188" s="188">
        <v>1415.0000000000002</v>
      </c>
      <c r="AA188" s="188">
        <v>1406.9999999999995</v>
      </c>
      <c r="AB188" s="188">
        <v>1366.9999999999998</v>
      </c>
      <c r="AC188" s="188">
        <v>1306.0000000000007</v>
      </c>
      <c r="AD188" s="188">
        <v>1301.9999999999993</v>
      </c>
      <c r="AE188" s="55"/>
      <c r="AF188" s="139"/>
    </row>
    <row r="189" spans="1:32" ht="16.5" customHeight="1" x14ac:dyDescent="0.2">
      <c r="A189" s="50" t="s">
        <v>129</v>
      </c>
      <c r="B189" s="188">
        <v>14.000000000000002</v>
      </c>
      <c r="C189" s="188">
        <v>14.000000000000002</v>
      </c>
      <c r="D189" s="188">
        <v>12.000000000000002</v>
      </c>
      <c r="E189" s="188">
        <v>13.000000000000002</v>
      </c>
      <c r="F189" s="188">
        <v>14</v>
      </c>
      <c r="G189" s="188">
        <v>12.000000000000002</v>
      </c>
      <c r="H189" s="188">
        <v>11</v>
      </c>
      <c r="I189" s="188">
        <v>12.000000000000002</v>
      </c>
      <c r="J189" s="188">
        <v>18.000000000000004</v>
      </c>
      <c r="K189" s="188">
        <v>13.999999999999996</v>
      </c>
      <c r="L189" s="188">
        <v>15.000000000000002</v>
      </c>
      <c r="M189" s="188">
        <v>18.000000000000004</v>
      </c>
      <c r="N189" s="188">
        <v>22.000000000000007</v>
      </c>
      <c r="O189" s="188">
        <v>21.000000000000007</v>
      </c>
      <c r="P189" s="188">
        <v>21</v>
      </c>
      <c r="Q189" s="188">
        <v>18</v>
      </c>
      <c r="R189" s="188">
        <v>19.000000000000004</v>
      </c>
      <c r="S189" s="188">
        <v>22.000000000000007</v>
      </c>
      <c r="T189" s="188">
        <v>18.000000000000004</v>
      </c>
      <c r="U189" s="188">
        <v>19.000000000000004</v>
      </c>
      <c r="V189" s="188">
        <v>20</v>
      </c>
      <c r="W189" s="188">
        <v>21.000000000000004</v>
      </c>
      <c r="X189" s="188">
        <v>21</v>
      </c>
      <c r="Y189" s="188">
        <v>20</v>
      </c>
      <c r="Z189" s="188">
        <v>17</v>
      </c>
      <c r="AA189" s="188">
        <v>18</v>
      </c>
      <c r="AB189" s="188">
        <v>20.000000000000004</v>
      </c>
      <c r="AC189" s="188">
        <v>19</v>
      </c>
      <c r="AD189" s="188">
        <v>16</v>
      </c>
      <c r="AE189" s="55"/>
      <c r="AF189" s="139"/>
    </row>
    <row r="190" spans="1:32" ht="16.5" customHeight="1" x14ac:dyDescent="0.2">
      <c r="A190" s="50" t="s">
        <v>73</v>
      </c>
      <c r="B190" s="188">
        <v>712.00000000000011</v>
      </c>
      <c r="C190" s="188">
        <v>712.00000000000011</v>
      </c>
      <c r="D190" s="188">
        <v>745.00000000000034</v>
      </c>
      <c r="E190" s="188">
        <v>759.99999999999977</v>
      </c>
      <c r="F190" s="188">
        <v>745</v>
      </c>
      <c r="G190" s="188">
        <v>684.99999999999977</v>
      </c>
      <c r="H190" s="188">
        <v>640.00000000000034</v>
      </c>
      <c r="I190" s="188">
        <v>652.9999999999992</v>
      </c>
      <c r="J190" s="188">
        <v>689.99999999999977</v>
      </c>
      <c r="K190" s="188">
        <v>724.99999999999943</v>
      </c>
      <c r="L190" s="188">
        <v>748.99999999999955</v>
      </c>
      <c r="M190" s="188">
        <v>861.99999999999932</v>
      </c>
      <c r="N190" s="188">
        <v>937.00000000000023</v>
      </c>
      <c r="O190" s="188">
        <v>948.9999999999992</v>
      </c>
      <c r="P190" s="188">
        <v>955.00000000000011</v>
      </c>
      <c r="Q190" s="188">
        <v>984.99999999999989</v>
      </c>
      <c r="R190" s="188">
        <v>963.00000000000045</v>
      </c>
      <c r="S190" s="188">
        <v>941.99999999999955</v>
      </c>
      <c r="T190" s="188">
        <v>922.0000000000008</v>
      </c>
      <c r="U190" s="188">
        <v>907.0000000000008</v>
      </c>
      <c r="V190" s="188">
        <v>916.00000000000057</v>
      </c>
      <c r="W190" s="188">
        <v>913.99999999999943</v>
      </c>
      <c r="X190" s="188">
        <v>887.99999999999955</v>
      </c>
      <c r="Y190" s="188">
        <v>855.99999999999943</v>
      </c>
      <c r="Z190" s="188">
        <v>826.00000000000023</v>
      </c>
      <c r="AA190" s="188">
        <v>834.99999999999943</v>
      </c>
      <c r="AB190" s="188">
        <v>833.00000000000034</v>
      </c>
      <c r="AC190" s="188">
        <v>831.00000000000057</v>
      </c>
      <c r="AD190" s="188">
        <v>817.00000000000068</v>
      </c>
      <c r="AE190" s="55"/>
    </row>
    <row r="191" spans="1:32" ht="16.5" customHeight="1" x14ac:dyDescent="0.2">
      <c r="A191" s="50" t="s">
        <v>28</v>
      </c>
      <c r="B191" s="188">
        <v>1958.9999999999989</v>
      </c>
      <c r="C191" s="188">
        <v>2020.9999999999993</v>
      </c>
      <c r="D191" s="188">
        <v>2028.0000000000002</v>
      </c>
      <c r="E191" s="188">
        <v>2009.9999999999993</v>
      </c>
      <c r="F191" s="188">
        <v>2050</v>
      </c>
      <c r="G191" s="188">
        <v>2009</v>
      </c>
      <c r="H191" s="188">
        <v>1886.0000000000007</v>
      </c>
      <c r="I191" s="188">
        <v>2040.9999999999998</v>
      </c>
      <c r="J191" s="188">
        <v>2356</v>
      </c>
      <c r="K191" s="188">
        <v>2498.9999999999991</v>
      </c>
      <c r="L191" s="188">
        <v>2840.9999999999986</v>
      </c>
      <c r="M191" s="188">
        <v>3588.9999999999977</v>
      </c>
      <c r="N191" s="188">
        <v>4035.9999999999945</v>
      </c>
      <c r="O191" s="188">
        <v>4073.0000000000014</v>
      </c>
      <c r="P191" s="188">
        <v>4028.0000000000023</v>
      </c>
      <c r="Q191" s="188">
        <v>4091.0000000000009</v>
      </c>
      <c r="R191" s="188">
        <v>4088.0000000000005</v>
      </c>
      <c r="S191" s="188">
        <v>4090.9999999999959</v>
      </c>
      <c r="T191" s="188">
        <v>4019.0000000000023</v>
      </c>
      <c r="U191" s="188">
        <v>4026.9999999999964</v>
      </c>
      <c r="V191" s="188">
        <v>4053.9999999999991</v>
      </c>
      <c r="W191" s="188">
        <v>4108.9999999999973</v>
      </c>
      <c r="X191" s="188">
        <v>3966.9999999999991</v>
      </c>
      <c r="Y191" s="188">
        <v>3867</v>
      </c>
      <c r="Z191" s="188">
        <v>3691.9999999999995</v>
      </c>
      <c r="AA191" s="188">
        <v>3681.9999999999991</v>
      </c>
      <c r="AB191" s="188">
        <v>3910.0000000000018</v>
      </c>
      <c r="AC191" s="188">
        <v>3952.0000000000009</v>
      </c>
      <c r="AD191" s="188">
        <v>4083.9999999999986</v>
      </c>
      <c r="AE191" s="55"/>
    </row>
    <row r="192" spans="1:32" ht="16.5" customHeight="1" x14ac:dyDescent="0.2">
      <c r="A192" s="50" t="s">
        <v>29</v>
      </c>
      <c r="B192" s="188">
        <v>3038.9999999999986</v>
      </c>
      <c r="C192" s="188">
        <v>3245.9999999999977</v>
      </c>
      <c r="D192" s="188">
        <v>3372.0000000000014</v>
      </c>
      <c r="E192" s="188">
        <v>3483.9999999999977</v>
      </c>
      <c r="F192" s="188">
        <v>3651.9999999999991</v>
      </c>
      <c r="G192" s="188">
        <v>3620.0000000000005</v>
      </c>
      <c r="H192" s="188">
        <v>3490.9999999999991</v>
      </c>
      <c r="I192" s="188">
        <v>3731</v>
      </c>
      <c r="J192" s="188">
        <v>4160.9999999999991</v>
      </c>
      <c r="K192" s="188">
        <v>4452.0000000000018</v>
      </c>
      <c r="L192" s="188">
        <v>4888.9999999999973</v>
      </c>
      <c r="M192" s="188">
        <v>5692.9999999999982</v>
      </c>
      <c r="N192" s="188">
        <v>6243.9999999999991</v>
      </c>
      <c r="O192" s="188">
        <v>6286.0000000000018</v>
      </c>
      <c r="P192" s="188">
        <v>6281.0000000000009</v>
      </c>
      <c r="Q192" s="188">
        <v>6387.9999999999955</v>
      </c>
      <c r="R192" s="188">
        <v>6391.0000000000055</v>
      </c>
      <c r="S192" s="188">
        <v>6440</v>
      </c>
      <c r="T192" s="188">
        <v>6419</v>
      </c>
      <c r="U192" s="188">
        <v>6423.9999999999964</v>
      </c>
      <c r="V192" s="188">
        <v>6385.9999999999982</v>
      </c>
      <c r="W192" s="188">
        <v>6376</v>
      </c>
      <c r="X192" s="188">
        <v>6254.9999999999964</v>
      </c>
      <c r="Y192" s="188">
        <v>6075.0000000000036</v>
      </c>
      <c r="Z192" s="188">
        <v>5677.9999999999955</v>
      </c>
      <c r="AA192" s="188">
        <v>5519.9999999999991</v>
      </c>
      <c r="AB192" s="188">
        <v>5554.0000000000045</v>
      </c>
      <c r="AC192" s="188">
        <v>5458.0000000000073</v>
      </c>
      <c r="AD192" s="188">
        <v>5394.0000000000018</v>
      </c>
      <c r="AE192" s="55"/>
    </row>
    <row r="193" spans="1:32" ht="16.5" customHeight="1" x14ac:dyDescent="0.2">
      <c r="A193" s="50" t="s">
        <v>74</v>
      </c>
      <c r="B193" s="188">
        <v>7</v>
      </c>
      <c r="C193" s="188">
        <v>9</v>
      </c>
      <c r="D193" s="188">
        <v>10</v>
      </c>
      <c r="E193" s="188">
        <v>9</v>
      </c>
      <c r="F193" s="188">
        <v>12</v>
      </c>
      <c r="G193" s="188">
        <v>11</v>
      </c>
      <c r="H193" s="188">
        <v>11</v>
      </c>
      <c r="I193" s="188">
        <v>13</v>
      </c>
      <c r="J193" s="188">
        <v>14</v>
      </c>
      <c r="K193" s="188">
        <v>13.999999999999998</v>
      </c>
      <c r="L193" s="188">
        <v>13</v>
      </c>
      <c r="M193" s="188">
        <v>13</v>
      </c>
      <c r="N193" s="188">
        <v>13</v>
      </c>
      <c r="O193" s="188">
        <v>14</v>
      </c>
      <c r="P193" s="188">
        <v>14</v>
      </c>
      <c r="Q193" s="188">
        <v>16</v>
      </c>
      <c r="R193" s="188">
        <v>17</v>
      </c>
      <c r="S193" s="188">
        <v>17.000000000000004</v>
      </c>
      <c r="T193" s="188">
        <v>16</v>
      </c>
      <c r="U193" s="188">
        <v>17.000000000000004</v>
      </c>
      <c r="V193" s="188">
        <v>15</v>
      </c>
      <c r="W193" s="188">
        <v>14</v>
      </c>
      <c r="X193" s="188">
        <v>15</v>
      </c>
      <c r="Y193" s="188">
        <v>12</v>
      </c>
      <c r="Z193" s="188">
        <v>13</v>
      </c>
      <c r="AA193" s="188">
        <v>14</v>
      </c>
      <c r="AB193" s="188">
        <v>14</v>
      </c>
      <c r="AC193" s="188">
        <v>13</v>
      </c>
      <c r="AD193" s="188">
        <v>15</v>
      </c>
      <c r="AE193" s="55"/>
      <c r="AF193" s="139"/>
    </row>
    <row r="194" spans="1:32" ht="16.5" customHeight="1" thickBot="1" x14ac:dyDescent="0.25">
      <c r="A194" s="50" t="s">
        <v>75</v>
      </c>
      <c r="B194" s="188">
        <v>268.00000000000006</v>
      </c>
      <c r="C194" s="188">
        <v>298</v>
      </c>
      <c r="D194" s="188">
        <v>290.00000000000006</v>
      </c>
      <c r="E194" s="188">
        <v>301.99999999999994</v>
      </c>
      <c r="F194" s="188">
        <v>306</v>
      </c>
      <c r="G194" s="188">
        <v>277</v>
      </c>
      <c r="H194" s="188">
        <v>253</v>
      </c>
      <c r="I194" s="188">
        <v>282.99999999999989</v>
      </c>
      <c r="J194" s="188">
        <v>336</v>
      </c>
      <c r="K194" s="188">
        <v>393.00000000000006</v>
      </c>
      <c r="L194" s="188">
        <v>497.00000000000011</v>
      </c>
      <c r="M194" s="188">
        <v>582.99999999999989</v>
      </c>
      <c r="N194" s="188">
        <v>764.99999999999955</v>
      </c>
      <c r="O194" s="188">
        <v>840.00000000000011</v>
      </c>
      <c r="P194" s="188">
        <v>742.00000000000023</v>
      </c>
      <c r="Q194" s="188">
        <v>723.00000000000011</v>
      </c>
      <c r="R194" s="188">
        <v>726.00000000000011</v>
      </c>
      <c r="S194" s="188">
        <v>701.00000000000045</v>
      </c>
      <c r="T194" s="188">
        <v>736.00000000000011</v>
      </c>
      <c r="U194" s="188">
        <v>708.00000000000011</v>
      </c>
      <c r="V194" s="188">
        <v>685</v>
      </c>
      <c r="W194" s="188">
        <v>702.00000000000023</v>
      </c>
      <c r="X194" s="188">
        <v>691.99999999999966</v>
      </c>
      <c r="Y194" s="188">
        <v>641.99999999999989</v>
      </c>
      <c r="Z194" s="188">
        <v>610.00000000000023</v>
      </c>
      <c r="AA194" s="188">
        <v>622.99999999999989</v>
      </c>
      <c r="AB194" s="188">
        <v>657.99999999999966</v>
      </c>
      <c r="AC194" s="188">
        <v>633</v>
      </c>
      <c r="AD194" s="188">
        <v>601.99999999999977</v>
      </c>
      <c r="AE194" s="55"/>
      <c r="AF194" s="139"/>
    </row>
    <row r="195" spans="1:32" ht="16.5" customHeight="1" thickBot="1" x14ac:dyDescent="0.25">
      <c r="A195" s="48" t="s">
        <v>101</v>
      </c>
      <c r="B195" s="187">
        <v>1294</v>
      </c>
      <c r="C195" s="187">
        <v>1318.0000000000002</v>
      </c>
      <c r="D195" s="187">
        <v>1421.0000000000007</v>
      </c>
      <c r="E195" s="187">
        <v>1595.9999999999998</v>
      </c>
      <c r="F195" s="187">
        <v>1776.0000000000007</v>
      </c>
      <c r="G195" s="187">
        <v>1751.9999999999986</v>
      </c>
      <c r="H195" s="187">
        <v>1578.0000000000002</v>
      </c>
      <c r="I195" s="187">
        <v>1727.9999999999998</v>
      </c>
      <c r="J195" s="187">
        <v>1866.0000000000002</v>
      </c>
      <c r="K195" s="187">
        <v>2037.9999999999984</v>
      </c>
      <c r="L195" s="187">
        <v>2224.0000000000005</v>
      </c>
      <c r="M195" s="187">
        <v>2331.0000000000018</v>
      </c>
      <c r="N195" s="187">
        <v>2457.0000000000023</v>
      </c>
      <c r="O195" s="187">
        <v>2451.9999999999995</v>
      </c>
      <c r="P195" s="187">
        <v>2645.0000000000009</v>
      </c>
      <c r="Q195" s="187">
        <v>2754.0000000000018</v>
      </c>
      <c r="R195" s="187">
        <v>2922.0000000000005</v>
      </c>
      <c r="S195" s="187">
        <v>2979.9999999999977</v>
      </c>
      <c r="T195" s="187">
        <v>3015</v>
      </c>
      <c r="U195" s="187">
        <v>3079.0000000000041</v>
      </c>
      <c r="V195" s="187">
        <v>3028.0000000000023</v>
      </c>
      <c r="W195" s="187">
        <v>3023</v>
      </c>
      <c r="X195" s="187">
        <v>2909.9999999999995</v>
      </c>
      <c r="Y195" s="187">
        <v>2785.0000000000005</v>
      </c>
      <c r="Z195" s="187">
        <v>2595.9999999999991</v>
      </c>
      <c r="AA195" s="187">
        <v>2702.9999999999991</v>
      </c>
      <c r="AB195" s="187">
        <v>2851.0000000000005</v>
      </c>
      <c r="AC195" s="187">
        <v>2855.0000000000018</v>
      </c>
      <c r="AD195" s="187">
        <v>2719.0000000000009</v>
      </c>
      <c r="AE195" s="55"/>
      <c r="AF195" s="138"/>
    </row>
    <row r="196" spans="1:32" ht="16.5" customHeight="1" x14ac:dyDescent="0.2">
      <c r="A196" s="50" t="s">
        <v>71</v>
      </c>
      <c r="B196" s="188">
        <v>74</v>
      </c>
      <c r="C196" s="188">
        <v>70.999999999999986</v>
      </c>
      <c r="D196" s="188">
        <v>63</v>
      </c>
      <c r="E196" s="188">
        <v>64</v>
      </c>
      <c r="F196" s="188">
        <v>67</v>
      </c>
      <c r="G196" s="188">
        <v>66.000000000000014</v>
      </c>
      <c r="H196" s="188">
        <v>70.000000000000014</v>
      </c>
      <c r="I196" s="188">
        <v>74</v>
      </c>
      <c r="J196" s="188">
        <v>75.999999999999986</v>
      </c>
      <c r="K196" s="188">
        <v>75.999999999999986</v>
      </c>
      <c r="L196" s="188">
        <v>78</v>
      </c>
      <c r="M196" s="188">
        <v>83.000000000000028</v>
      </c>
      <c r="N196" s="188">
        <v>85.000000000000014</v>
      </c>
      <c r="O196" s="188">
        <v>81.000000000000028</v>
      </c>
      <c r="P196" s="188">
        <v>84</v>
      </c>
      <c r="Q196" s="188">
        <v>80</v>
      </c>
      <c r="R196" s="188">
        <v>81.999999999999986</v>
      </c>
      <c r="S196" s="188">
        <v>73.999999999999986</v>
      </c>
      <c r="T196" s="188">
        <v>80.000000000000014</v>
      </c>
      <c r="U196" s="188">
        <v>81.000000000000014</v>
      </c>
      <c r="V196" s="188">
        <v>80</v>
      </c>
      <c r="W196" s="188">
        <v>77.000000000000028</v>
      </c>
      <c r="X196" s="188">
        <v>69.000000000000014</v>
      </c>
      <c r="Y196" s="188">
        <v>67.000000000000014</v>
      </c>
      <c r="Z196" s="188">
        <v>62.999999999999986</v>
      </c>
      <c r="AA196" s="188">
        <v>72</v>
      </c>
      <c r="AB196" s="188">
        <v>69.999999999999986</v>
      </c>
      <c r="AC196" s="188">
        <v>69</v>
      </c>
      <c r="AD196" s="188">
        <v>70</v>
      </c>
      <c r="AE196" s="55"/>
      <c r="AF196" s="139"/>
    </row>
    <row r="197" spans="1:32" ht="16.5" customHeight="1" x14ac:dyDescent="0.2">
      <c r="A197" s="50" t="s">
        <v>129</v>
      </c>
      <c r="B197" s="188">
        <v>23.000000000000007</v>
      </c>
      <c r="C197" s="188">
        <v>16</v>
      </c>
      <c r="D197" s="188">
        <v>23.999999999999996</v>
      </c>
      <c r="E197" s="188">
        <v>24.000000000000007</v>
      </c>
      <c r="F197" s="188">
        <v>22</v>
      </c>
      <c r="G197" s="188">
        <v>21</v>
      </c>
      <c r="H197" s="188">
        <v>20.000000000000004</v>
      </c>
      <c r="I197" s="188">
        <v>24</v>
      </c>
      <c r="J197" s="188">
        <v>32</v>
      </c>
      <c r="K197" s="188">
        <v>34.999999999999993</v>
      </c>
      <c r="L197" s="188">
        <v>25.999999999999996</v>
      </c>
      <c r="M197" s="188">
        <v>36</v>
      </c>
      <c r="N197" s="188">
        <v>35.999999999999993</v>
      </c>
      <c r="O197" s="188">
        <v>35</v>
      </c>
      <c r="P197" s="188">
        <v>40.999999999999993</v>
      </c>
      <c r="Q197" s="188">
        <v>33.000000000000007</v>
      </c>
      <c r="R197" s="188">
        <v>31.999999999999993</v>
      </c>
      <c r="S197" s="188">
        <v>32.999999999999993</v>
      </c>
      <c r="T197" s="188">
        <v>33</v>
      </c>
      <c r="U197" s="188">
        <v>32.999999999999993</v>
      </c>
      <c r="V197" s="188">
        <v>36.999999999999993</v>
      </c>
      <c r="W197" s="188">
        <v>32.999999999999993</v>
      </c>
      <c r="X197" s="188">
        <v>36</v>
      </c>
      <c r="Y197" s="188">
        <v>29.999999999999996</v>
      </c>
      <c r="Z197" s="188">
        <v>26.999999999999996</v>
      </c>
      <c r="AA197" s="188">
        <v>29.999999999999996</v>
      </c>
      <c r="AB197" s="188">
        <v>30.999999999999996</v>
      </c>
      <c r="AC197" s="188">
        <v>33</v>
      </c>
      <c r="AD197" s="188">
        <v>34.999999999999993</v>
      </c>
      <c r="AE197" s="55"/>
      <c r="AF197" s="139"/>
    </row>
    <row r="198" spans="1:32" ht="16.5" customHeight="1" x14ac:dyDescent="0.2">
      <c r="A198" s="50" t="s">
        <v>73</v>
      </c>
      <c r="B198" s="188">
        <v>135.99999999999997</v>
      </c>
      <c r="C198" s="188">
        <v>128</v>
      </c>
      <c r="D198" s="188">
        <v>138.00000000000006</v>
      </c>
      <c r="E198" s="188">
        <v>152</v>
      </c>
      <c r="F198" s="188">
        <v>160</v>
      </c>
      <c r="G198" s="188">
        <v>174</v>
      </c>
      <c r="H198" s="188">
        <v>150.00000000000003</v>
      </c>
      <c r="I198" s="188">
        <v>156.99999999999991</v>
      </c>
      <c r="J198" s="188">
        <v>165.00000000000009</v>
      </c>
      <c r="K198" s="188">
        <v>167.99999999999997</v>
      </c>
      <c r="L198" s="188">
        <v>189.00000000000003</v>
      </c>
      <c r="M198" s="188">
        <v>196.99999999999989</v>
      </c>
      <c r="N198" s="188">
        <v>195.99999999999994</v>
      </c>
      <c r="O198" s="188">
        <v>206</v>
      </c>
      <c r="P198" s="188">
        <v>201.99999999999997</v>
      </c>
      <c r="Q198" s="188">
        <v>213</v>
      </c>
      <c r="R198" s="188">
        <v>219.99999999999989</v>
      </c>
      <c r="S198" s="188">
        <v>223.99999999999994</v>
      </c>
      <c r="T198" s="188">
        <v>224.99999999999991</v>
      </c>
      <c r="U198" s="188">
        <v>226.00000000000003</v>
      </c>
      <c r="V198" s="188">
        <v>216.00000000000006</v>
      </c>
      <c r="W198" s="188">
        <v>210</v>
      </c>
      <c r="X198" s="188">
        <v>199.00000000000009</v>
      </c>
      <c r="Y198" s="188">
        <v>197.99999999999989</v>
      </c>
      <c r="Z198" s="188">
        <v>187.00000000000003</v>
      </c>
      <c r="AA198" s="188">
        <v>201.99999999999994</v>
      </c>
      <c r="AB198" s="188">
        <v>216</v>
      </c>
      <c r="AC198" s="188">
        <v>212</v>
      </c>
      <c r="AD198" s="188">
        <v>198.00000000000003</v>
      </c>
      <c r="AE198" s="55"/>
    </row>
    <row r="199" spans="1:32" ht="16.5" customHeight="1" x14ac:dyDescent="0.2">
      <c r="A199" s="50" t="s">
        <v>28</v>
      </c>
      <c r="B199" s="188">
        <v>307.99999999999983</v>
      </c>
      <c r="C199" s="188">
        <v>319.99999999999983</v>
      </c>
      <c r="D199" s="188">
        <v>338.00000000000006</v>
      </c>
      <c r="E199" s="188">
        <v>383.00000000000017</v>
      </c>
      <c r="F199" s="188">
        <v>425</v>
      </c>
      <c r="G199" s="188">
        <v>422</v>
      </c>
      <c r="H199" s="188">
        <v>385.99999999999989</v>
      </c>
      <c r="I199" s="188">
        <v>430.00000000000006</v>
      </c>
      <c r="J199" s="188">
        <v>455.99999999999994</v>
      </c>
      <c r="K199" s="188">
        <v>488</v>
      </c>
      <c r="L199" s="188">
        <v>512</v>
      </c>
      <c r="M199" s="188">
        <v>538</v>
      </c>
      <c r="N199" s="188">
        <v>574.00000000000011</v>
      </c>
      <c r="O199" s="188">
        <v>571.00000000000023</v>
      </c>
      <c r="P199" s="188">
        <v>603</v>
      </c>
      <c r="Q199" s="188">
        <v>649.00000000000034</v>
      </c>
      <c r="R199" s="188">
        <v>705.00000000000023</v>
      </c>
      <c r="S199" s="188">
        <v>722.99999999999989</v>
      </c>
      <c r="T199" s="188">
        <v>732.00000000000011</v>
      </c>
      <c r="U199" s="188">
        <v>761.00000000000011</v>
      </c>
      <c r="V199" s="188">
        <v>747</v>
      </c>
      <c r="W199" s="188">
        <v>763</v>
      </c>
      <c r="X199" s="188">
        <v>746.99999999999989</v>
      </c>
      <c r="Y199" s="188">
        <v>712.99999999999977</v>
      </c>
      <c r="Z199" s="188">
        <v>687.00000000000023</v>
      </c>
      <c r="AA199" s="188">
        <v>743.00000000000034</v>
      </c>
      <c r="AB199" s="188">
        <v>775.99999999999989</v>
      </c>
      <c r="AC199" s="188">
        <v>807.99999999999989</v>
      </c>
      <c r="AD199" s="188">
        <v>801.99999999999989</v>
      </c>
      <c r="AE199" s="55"/>
    </row>
    <row r="200" spans="1:32" ht="16.5" customHeight="1" x14ac:dyDescent="0.2">
      <c r="A200" s="50" t="s">
        <v>29</v>
      </c>
      <c r="B200" s="188">
        <v>653.99999999999989</v>
      </c>
      <c r="C200" s="188">
        <v>696.00000000000023</v>
      </c>
      <c r="D200" s="188">
        <v>757</v>
      </c>
      <c r="E200" s="188">
        <v>852.99999999999989</v>
      </c>
      <c r="F200" s="188">
        <v>958.99999999999977</v>
      </c>
      <c r="G200" s="188">
        <v>941.99999999999977</v>
      </c>
      <c r="H200" s="188">
        <v>855.99999999999989</v>
      </c>
      <c r="I200" s="188">
        <v>920.99999999999955</v>
      </c>
      <c r="J200" s="188">
        <v>993.00000000000034</v>
      </c>
      <c r="K200" s="188">
        <v>1091.0000000000005</v>
      </c>
      <c r="L200" s="188">
        <v>1211.9999999999991</v>
      </c>
      <c r="M200" s="188">
        <v>1273.0000000000011</v>
      </c>
      <c r="N200" s="188">
        <v>1365.0000000000005</v>
      </c>
      <c r="O200" s="188">
        <v>1367.9999999999989</v>
      </c>
      <c r="P200" s="188">
        <v>1523.9999999999998</v>
      </c>
      <c r="Q200" s="188">
        <v>1567.0000000000014</v>
      </c>
      <c r="R200" s="188">
        <v>1659.9999999999993</v>
      </c>
      <c r="S200" s="188">
        <v>1686.9999999999995</v>
      </c>
      <c r="T200" s="188">
        <v>1707.9999999999986</v>
      </c>
      <c r="U200" s="188">
        <v>1731.0000000000011</v>
      </c>
      <c r="V200" s="188">
        <v>1705.0000000000005</v>
      </c>
      <c r="W200" s="188">
        <v>1692.9999999999993</v>
      </c>
      <c r="X200" s="188">
        <v>1610.9999999999995</v>
      </c>
      <c r="Y200" s="188">
        <v>1543.0000000000005</v>
      </c>
      <c r="Z200" s="188">
        <v>1416</v>
      </c>
      <c r="AA200" s="188">
        <v>1428.9999999999995</v>
      </c>
      <c r="AB200" s="188">
        <v>1514.9999999999989</v>
      </c>
      <c r="AC200" s="188">
        <v>1514.9999999999995</v>
      </c>
      <c r="AD200" s="188">
        <v>1434.9999999999995</v>
      </c>
      <c r="AE200" s="55"/>
    </row>
    <row r="201" spans="1:32" ht="16.5" customHeight="1" x14ac:dyDescent="0.2">
      <c r="A201" s="50" t="s">
        <v>74</v>
      </c>
      <c r="B201" s="188">
        <v>2</v>
      </c>
      <c r="C201" s="188">
        <v>3</v>
      </c>
      <c r="D201" s="188">
        <v>4</v>
      </c>
      <c r="E201" s="188">
        <v>3</v>
      </c>
      <c r="F201" s="188">
        <v>2</v>
      </c>
      <c r="G201" s="188">
        <v>2</v>
      </c>
      <c r="H201" s="188">
        <v>2</v>
      </c>
      <c r="I201" s="188">
        <v>2</v>
      </c>
      <c r="J201" s="188">
        <v>2</v>
      </c>
      <c r="K201" s="188">
        <v>2</v>
      </c>
      <c r="L201" s="188">
        <v>3</v>
      </c>
      <c r="M201" s="188">
        <v>2</v>
      </c>
      <c r="N201" s="188">
        <v>2</v>
      </c>
      <c r="O201" s="188">
        <v>4</v>
      </c>
      <c r="P201" s="188">
        <v>4</v>
      </c>
      <c r="Q201" s="188">
        <v>5</v>
      </c>
      <c r="R201" s="188">
        <v>6</v>
      </c>
      <c r="S201" s="188">
        <v>4</v>
      </c>
      <c r="T201" s="188">
        <v>3</v>
      </c>
      <c r="U201" s="188">
        <v>3</v>
      </c>
      <c r="V201" s="188">
        <v>5</v>
      </c>
      <c r="W201" s="188">
        <v>5</v>
      </c>
      <c r="X201" s="188">
        <v>4</v>
      </c>
      <c r="Y201" s="188">
        <v>4</v>
      </c>
      <c r="Z201" s="188">
        <v>4</v>
      </c>
      <c r="AA201" s="188">
        <v>4</v>
      </c>
      <c r="AB201" s="188">
        <v>4</v>
      </c>
      <c r="AC201" s="188">
        <v>4</v>
      </c>
      <c r="AD201" s="188">
        <v>4</v>
      </c>
      <c r="AE201" s="55"/>
      <c r="AF201" s="139"/>
    </row>
    <row r="202" spans="1:32" ht="16.5" customHeight="1" thickBot="1" x14ac:dyDescent="0.25">
      <c r="A202" s="50" t="s">
        <v>75</v>
      </c>
      <c r="B202" s="188">
        <v>96.999999999999972</v>
      </c>
      <c r="C202" s="188">
        <v>84.000000000000028</v>
      </c>
      <c r="D202" s="188">
        <v>97.000000000000014</v>
      </c>
      <c r="E202" s="188">
        <v>117.00000000000001</v>
      </c>
      <c r="F202" s="188">
        <v>141</v>
      </c>
      <c r="G202" s="188">
        <v>125</v>
      </c>
      <c r="H202" s="188">
        <v>94</v>
      </c>
      <c r="I202" s="188">
        <v>119.99999999999999</v>
      </c>
      <c r="J202" s="188">
        <v>142</v>
      </c>
      <c r="K202" s="188">
        <v>178</v>
      </c>
      <c r="L202" s="188">
        <v>204.00000000000014</v>
      </c>
      <c r="M202" s="188">
        <v>202.00000000000003</v>
      </c>
      <c r="N202" s="188">
        <v>198.99999999999997</v>
      </c>
      <c r="O202" s="188">
        <v>187.00000000000006</v>
      </c>
      <c r="P202" s="188">
        <v>187</v>
      </c>
      <c r="Q202" s="188">
        <v>207.00000000000006</v>
      </c>
      <c r="R202" s="188">
        <v>217.00000000000006</v>
      </c>
      <c r="S202" s="188">
        <v>234.99999999999994</v>
      </c>
      <c r="T202" s="188">
        <v>233.99999999999997</v>
      </c>
      <c r="U202" s="188">
        <v>244.00000000000003</v>
      </c>
      <c r="V202" s="188">
        <v>238</v>
      </c>
      <c r="W202" s="188">
        <v>242</v>
      </c>
      <c r="X202" s="188">
        <v>244.00000000000006</v>
      </c>
      <c r="Y202" s="188">
        <v>230</v>
      </c>
      <c r="Z202" s="188">
        <v>212</v>
      </c>
      <c r="AA202" s="188">
        <v>223.00000000000006</v>
      </c>
      <c r="AB202" s="188">
        <v>239.00000000000006</v>
      </c>
      <c r="AC202" s="188">
        <v>213.99999999999994</v>
      </c>
      <c r="AD202" s="188">
        <v>174.99999999999997</v>
      </c>
      <c r="AE202" s="55"/>
      <c r="AF202" s="139"/>
    </row>
    <row r="203" spans="1:32" ht="23.45" customHeight="1" x14ac:dyDescent="0.2">
      <c r="A203" s="52" t="s">
        <v>187</v>
      </c>
      <c r="B203" s="53"/>
      <c r="C203" s="53"/>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44"/>
    </row>
    <row r="204" spans="1:32" ht="12.6" customHeight="1" x14ac:dyDescent="0.2">
      <c r="A204" s="20"/>
      <c r="B204" s="189"/>
      <c r="C204" s="189"/>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44"/>
    </row>
    <row r="205" spans="1:32" ht="23.45" customHeight="1" x14ac:dyDescent="0.2">
      <c r="A205" s="378" t="s">
        <v>102</v>
      </c>
      <c r="B205" s="378"/>
      <c r="C205" s="378"/>
      <c r="D205" s="378"/>
      <c r="E205" s="378"/>
      <c r="F205" s="378"/>
      <c r="G205" s="378"/>
      <c r="H205" s="378"/>
      <c r="I205" s="378"/>
      <c r="J205" s="56"/>
      <c r="K205" s="56"/>
      <c r="L205" s="56"/>
      <c r="M205" s="55"/>
      <c r="N205" s="55"/>
      <c r="O205" s="55"/>
      <c r="P205" s="55"/>
      <c r="Q205" s="55"/>
      <c r="R205" s="44"/>
      <c r="S205" s="44"/>
      <c r="T205" s="44"/>
      <c r="U205" s="44"/>
      <c r="V205" s="44"/>
      <c r="W205" s="44"/>
      <c r="X205" s="44"/>
      <c r="Y205" s="44"/>
      <c r="Z205" s="44"/>
      <c r="AA205" s="44"/>
      <c r="AB205" s="44"/>
      <c r="AC205" s="44"/>
      <c r="AD205" s="44"/>
      <c r="AE205" s="44"/>
    </row>
    <row r="206" spans="1:32" ht="23.45" customHeight="1" x14ac:dyDescent="0.2">
      <c r="A206" s="378"/>
      <c r="B206" s="378"/>
      <c r="C206" s="378"/>
      <c r="D206" s="378"/>
      <c r="E206" s="378"/>
      <c r="F206" s="378"/>
      <c r="G206" s="378"/>
      <c r="H206" s="378"/>
      <c r="I206" s="378"/>
      <c r="J206" s="131"/>
      <c r="K206" s="191"/>
      <c r="L206" s="191"/>
      <c r="M206" s="191"/>
      <c r="N206" s="55"/>
      <c r="O206" s="55"/>
      <c r="P206" s="55"/>
      <c r="Q206" s="55"/>
      <c r="R206" s="55"/>
      <c r="S206" s="55"/>
      <c r="T206" s="55"/>
      <c r="U206" s="55"/>
      <c r="V206" s="55"/>
      <c r="W206" s="55"/>
      <c r="X206" s="55"/>
      <c r="Y206" s="55"/>
      <c r="Z206" s="55"/>
      <c r="AA206" s="55"/>
      <c r="AB206" s="55"/>
      <c r="AC206" s="55"/>
      <c r="AD206" s="55"/>
      <c r="AE206" s="55"/>
    </row>
    <row r="207" spans="1:32" ht="11.25" hidden="1" customHeight="1" x14ac:dyDescent="0.2">
      <c r="A207" s="131"/>
      <c r="B207" s="131"/>
      <c r="C207" s="131"/>
      <c r="D207" s="131"/>
      <c r="E207" s="131"/>
      <c r="F207" s="131"/>
      <c r="G207" s="131"/>
      <c r="H207" s="131"/>
      <c r="I207" s="131"/>
      <c r="J207" s="131"/>
      <c r="K207" s="131"/>
      <c r="L207" s="131"/>
      <c r="M207" s="131"/>
      <c r="O207" s="132"/>
      <c r="P207" s="132"/>
    </row>
    <row r="208" spans="1:32" hidden="1" x14ac:dyDescent="0.2">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row>
    <row r="209" spans="2:31" hidden="1" x14ac:dyDescent="0.2">
      <c r="B209" s="133"/>
      <c r="M209" s="133"/>
      <c r="N209" s="133"/>
      <c r="O209" s="133"/>
      <c r="P209" s="133"/>
      <c r="Q209" s="133"/>
      <c r="R209" s="133"/>
      <c r="S209" s="133"/>
      <c r="T209" s="133"/>
      <c r="U209" s="133"/>
      <c r="V209" s="133"/>
      <c r="W209" s="133"/>
      <c r="X209" s="133"/>
      <c r="Y209" s="133"/>
      <c r="Z209" s="133"/>
      <c r="AA209" s="133"/>
      <c r="AB209" s="133"/>
      <c r="AC209" s="133"/>
      <c r="AD209" s="133"/>
    </row>
    <row r="210" spans="2:31" hidden="1" x14ac:dyDescent="0.2">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row>
    <row r="211" spans="2:31" hidden="1" x14ac:dyDescent="0.2">
      <c r="B211" s="133"/>
      <c r="C211" s="133"/>
      <c r="M211" s="133"/>
      <c r="N211" s="133"/>
      <c r="O211" s="133"/>
      <c r="P211" s="133"/>
      <c r="Q211" s="133"/>
      <c r="R211" s="133"/>
      <c r="S211" s="133"/>
      <c r="T211" s="133"/>
      <c r="U211" s="133"/>
      <c r="V211" s="133"/>
      <c r="W211" s="133"/>
      <c r="X211" s="133"/>
      <c r="Y211" s="133"/>
      <c r="Z211" s="133"/>
      <c r="AA211" s="133"/>
      <c r="AB211" s="133"/>
      <c r="AC211" s="133"/>
      <c r="AD211" s="133"/>
    </row>
    <row r="212" spans="2:31" hidden="1" x14ac:dyDescent="0.2">
      <c r="M212" s="133"/>
      <c r="N212" s="133"/>
      <c r="O212" s="133"/>
      <c r="P212" s="133"/>
      <c r="Q212" s="133"/>
      <c r="R212" s="133"/>
      <c r="S212" s="133"/>
      <c r="T212" s="133"/>
      <c r="U212" s="133"/>
      <c r="V212" s="133"/>
      <c r="W212" s="133"/>
      <c r="X212" s="133"/>
      <c r="Y212" s="133"/>
      <c r="Z212" s="133"/>
      <c r="AA212" s="133"/>
      <c r="AB212" s="133"/>
      <c r="AC212" s="133"/>
      <c r="AD212" s="133"/>
    </row>
    <row r="213" spans="2:31" hidden="1" x14ac:dyDescent="0.2">
      <c r="M213" s="133"/>
      <c r="N213" s="133"/>
      <c r="O213" s="133"/>
      <c r="P213" s="133"/>
      <c r="Q213" s="133"/>
      <c r="R213" s="133"/>
      <c r="S213" s="133"/>
      <c r="T213" s="133"/>
      <c r="U213" s="133"/>
      <c r="V213" s="133"/>
      <c r="W213" s="133"/>
      <c r="X213" s="133"/>
      <c r="Y213" s="133"/>
      <c r="Z213" s="133"/>
      <c r="AA213" s="133"/>
      <c r="AB213" s="133"/>
      <c r="AC213" s="133"/>
      <c r="AD213" s="133"/>
    </row>
    <row r="214" spans="2:31" hidden="1" x14ac:dyDescent="0.2">
      <c r="M214" s="133"/>
      <c r="N214" s="133"/>
      <c r="O214" s="133"/>
      <c r="P214" s="133"/>
      <c r="Q214" s="133"/>
      <c r="R214" s="133"/>
      <c r="S214" s="133"/>
      <c r="T214" s="133"/>
      <c r="U214" s="133"/>
      <c r="V214" s="133"/>
      <c r="W214" s="133"/>
      <c r="X214" s="133"/>
      <c r="Y214" s="133"/>
      <c r="Z214" s="133"/>
      <c r="AA214" s="133"/>
      <c r="AB214" s="133"/>
      <c r="AC214" s="133"/>
      <c r="AD214" s="133"/>
    </row>
    <row r="215" spans="2:31" hidden="1" x14ac:dyDescent="0.2"/>
    <row r="216" spans="2:31" hidden="1" x14ac:dyDescent="0.2"/>
    <row r="217" spans="2:31" hidden="1" x14ac:dyDescent="0.2"/>
    <row r="218" spans="2:31" hidden="1" x14ac:dyDescent="0.2">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row>
    <row r="219" spans="2:31" hidden="1" x14ac:dyDescent="0.2">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row>
    <row r="220" spans="2:31" hidden="1" x14ac:dyDescent="0.2"/>
    <row r="221" spans="2:31" hidden="1" x14ac:dyDescent="0.2"/>
    <row r="222" spans="2:31" hidden="1" x14ac:dyDescent="0.2"/>
    <row r="223" spans="2:31" hidden="1" x14ac:dyDescent="0.2"/>
    <row r="224" spans="2:31" hidden="1" x14ac:dyDescent="0.2"/>
    <row r="225" spans="4:8" hidden="1" x14ac:dyDescent="0.2"/>
    <row r="226" spans="4:8" hidden="1" x14ac:dyDescent="0.2"/>
    <row r="227" spans="4:8" hidden="1" x14ac:dyDescent="0.2"/>
    <row r="228" spans="4:8" hidden="1" x14ac:dyDescent="0.2">
      <c r="D228" s="133"/>
      <c r="E228" s="133"/>
      <c r="F228" s="133"/>
      <c r="G228" s="133"/>
      <c r="H228" s="133"/>
    </row>
    <row r="229" spans="4:8" hidden="1" x14ac:dyDescent="0.2"/>
    <row r="230" spans="4:8" hidden="1" x14ac:dyDescent="0.2"/>
    <row r="231" spans="4:8" hidden="1" x14ac:dyDescent="0.2"/>
    <row r="232" spans="4:8" hidden="1" x14ac:dyDescent="0.2"/>
    <row r="233" spans="4:8" hidden="1" x14ac:dyDescent="0.2"/>
    <row r="234" spans="4:8" hidden="1" x14ac:dyDescent="0.2"/>
    <row r="235" spans="4:8" hidden="1" x14ac:dyDescent="0.2"/>
    <row r="236" spans="4:8" hidden="1" x14ac:dyDescent="0.2"/>
    <row r="237" spans="4:8" hidden="1" x14ac:dyDescent="0.2">
      <c r="D237" s="133"/>
      <c r="E237" s="133"/>
      <c r="F237" s="133"/>
      <c r="G237" s="133"/>
      <c r="H237" s="133"/>
    </row>
    <row r="238" spans="4:8" hidden="1" x14ac:dyDescent="0.2"/>
    <row r="239" spans="4:8" hidden="1" x14ac:dyDescent="0.2"/>
    <row r="240" spans="4:8" hidden="1" x14ac:dyDescent="0.2"/>
    <row r="241" spans="4:8" hidden="1" x14ac:dyDescent="0.2"/>
    <row r="242" spans="4:8" hidden="1" x14ac:dyDescent="0.2"/>
    <row r="243" spans="4:8" hidden="1" x14ac:dyDescent="0.2"/>
    <row r="244" spans="4:8" hidden="1" x14ac:dyDescent="0.2"/>
    <row r="245" spans="4:8" hidden="1" x14ac:dyDescent="0.2"/>
    <row r="246" spans="4:8" hidden="1" x14ac:dyDescent="0.2">
      <c r="D246" s="133"/>
      <c r="E246" s="133"/>
      <c r="F246" s="133"/>
      <c r="G246" s="133"/>
      <c r="H246" s="133"/>
    </row>
    <row r="247" spans="4:8" hidden="1" x14ac:dyDescent="0.2"/>
    <row r="248" spans="4:8" hidden="1" x14ac:dyDescent="0.2"/>
    <row r="249" spans="4:8" hidden="1" x14ac:dyDescent="0.2"/>
    <row r="250" spans="4:8" hidden="1" x14ac:dyDescent="0.2"/>
    <row r="251" spans="4:8" hidden="1" x14ac:dyDescent="0.2"/>
    <row r="252" spans="4:8" hidden="1" x14ac:dyDescent="0.2"/>
    <row r="253" spans="4:8" hidden="1" x14ac:dyDescent="0.2"/>
    <row r="254" spans="4:8" hidden="1" x14ac:dyDescent="0.2"/>
    <row r="255" spans="4:8" hidden="1" x14ac:dyDescent="0.2">
      <c r="D255" s="133"/>
      <c r="E255" s="133"/>
      <c r="F255" s="133"/>
      <c r="G255" s="133"/>
      <c r="H255" s="133"/>
    </row>
    <row r="256" spans="4:8" hidden="1" x14ac:dyDescent="0.2">
      <c r="D256" s="133"/>
      <c r="E256" s="133"/>
      <c r="F256" s="133"/>
      <c r="G256" s="133"/>
      <c r="H256" s="133"/>
    </row>
    <row r="257" spans="4:8" hidden="1" x14ac:dyDescent="0.2"/>
    <row r="258" spans="4:8" hidden="1" x14ac:dyDescent="0.2"/>
    <row r="259" spans="4:8" hidden="1" x14ac:dyDescent="0.2"/>
    <row r="260" spans="4:8" hidden="1" x14ac:dyDescent="0.2"/>
    <row r="261" spans="4:8" hidden="1" x14ac:dyDescent="0.2"/>
    <row r="262" spans="4:8" hidden="1" x14ac:dyDescent="0.2"/>
    <row r="263" spans="4:8" hidden="1" x14ac:dyDescent="0.2"/>
    <row r="264" spans="4:8" hidden="1" x14ac:dyDescent="0.2"/>
    <row r="265" spans="4:8" hidden="1" x14ac:dyDescent="0.2">
      <c r="D265" s="133"/>
      <c r="E265" s="133"/>
      <c r="F265" s="133"/>
      <c r="G265" s="133"/>
      <c r="H265" s="133"/>
    </row>
    <row r="266" spans="4:8" hidden="1" x14ac:dyDescent="0.2"/>
    <row r="267" spans="4:8" hidden="1" x14ac:dyDescent="0.2"/>
    <row r="268" spans="4:8" hidden="1" x14ac:dyDescent="0.2"/>
    <row r="269" spans="4:8" hidden="1" x14ac:dyDescent="0.2"/>
    <row r="270" spans="4:8" hidden="1" x14ac:dyDescent="0.2"/>
    <row r="271" spans="4:8" hidden="1" x14ac:dyDescent="0.2"/>
    <row r="272" spans="4:8" hidden="1" x14ac:dyDescent="0.2"/>
    <row r="273" spans="4:8" hidden="1" x14ac:dyDescent="0.2"/>
    <row r="274" spans="4:8" hidden="1" x14ac:dyDescent="0.2">
      <c r="D274" s="133"/>
      <c r="E274" s="133"/>
      <c r="F274" s="133"/>
      <c r="G274" s="133"/>
      <c r="H274" s="133"/>
    </row>
    <row r="275" spans="4:8" hidden="1" x14ac:dyDescent="0.2"/>
    <row r="276" spans="4:8" hidden="1" x14ac:dyDescent="0.2"/>
    <row r="277" spans="4:8" hidden="1" x14ac:dyDescent="0.2"/>
    <row r="278" spans="4:8" hidden="1" x14ac:dyDescent="0.2"/>
    <row r="279" spans="4:8" hidden="1" x14ac:dyDescent="0.2"/>
    <row r="280" spans="4:8" hidden="1" x14ac:dyDescent="0.2"/>
    <row r="281" spans="4:8" hidden="1" x14ac:dyDescent="0.2"/>
    <row r="282" spans="4:8" hidden="1" x14ac:dyDescent="0.2"/>
    <row r="283" spans="4:8" hidden="1" x14ac:dyDescent="0.2">
      <c r="D283" s="133"/>
      <c r="E283" s="133"/>
      <c r="F283" s="133"/>
      <c r="G283" s="133"/>
      <c r="H283" s="133"/>
    </row>
    <row r="284" spans="4:8" hidden="1" x14ac:dyDescent="0.2"/>
    <row r="285" spans="4:8" hidden="1" x14ac:dyDescent="0.2"/>
    <row r="286" spans="4:8" hidden="1" x14ac:dyDescent="0.2"/>
    <row r="287" spans="4:8" hidden="1" x14ac:dyDescent="0.2"/>
    <row r="288" spans="4:8" hidden="1" x14ac:dyDescent="0.2"/>
    <row r="289" spans="4:8" hidden="1" x14ac:dyDescent="0.2"/>
    <row r="290" spans="4:8" hidden="1" x14ac:dyDescent="0.2"/>
    <row r="291" spans="4:8" hidden="1" x14ac:dyDescent="0.2"/>
    <row r="292" spans="4:8" hidden="1" x14ac:dyDescent="0.2">
      <c r="D292" s="133"/>
      <c r="E292" s="133"/>
      <c r="F292" s="133"/>
      <c r="G292" s="133"/>
      <c r="H292" s="133"/>
    </row>
    <row r="293" spans="4:8" hidden="1" x14ac:dyDescent="0.2"/>
    <row r="294" spans="4:8" hidden="1" x14ac:dyDescent="0.2"/>
    <row r="295" spans="4:8" hidden="1" x14ac:dyDescent="0.2"/>
    <row r="296" spans="4:8" hidden="1" x14ac:dyDescent="0.2"/>
    <row r="297" spans="4:8" hidden="1" x14ac:dyDescent="0.2"/>
    <row r="298" spans="4:8" hidden="1" x14ac:dyDescent="0.2"/>
    <row r="299" spans="4:8" hidden="1" x14ac:dyDescent="0.2"/>
    <row r="300" spans="4:8" hidden="1" x14ac:dyDescent="0.2"/>
    <row r="301" spans="4:8" hidden="1" x14ac:dyDescent="0.2">
      <c r="D301" s="133"/>
      <c r="E301" s="133"/>
      <c r="F301" s="133"/>
      <c r="G301" s="133"/>
      <c r="H301" s="133"/>
    </row>
    <row r="302" spans="4:8" hidden="1" x14ac:dyDescent="0.2"/>
    <row r="303" spans="4:8" hidden="1" x14ac:dyDescent="0.2"/>
    <row r="304" spans="4:8" hidden="1" x14ac:dyDescent="0.2"/>
    <row r="305" spans="4:8" hidden="1" x14ac:dyDescent="0.2"/>
    <row r="306" spans="4:8" hidden="1" x14ac:dyDescent="0.2"/>
    <row r="307" spans="4:8" hidden="1" x14ac:dyDescent="0.2"/>
    <row r="308" spans="4:8" hidden="1" x14ac:dyDescent="0.2"/>
    <row r="309" spans="4:8" hidden="1" x14ac:dyDescent="0.2"/>
    <row r="310" spans="4:8" hidden="1" x14ac:dyDescent="0.2">
      <c r="D310" s="133"/>
      <c r="E310" s="133"/>
      <c r="F310" s="133"/>
      <c r="G310" s="133"/>
      <c r="H310" s="133"/>
    </row>
    <row r="311" spans="4:8" hidden="1" x14ac:dyDescent="0.2"/>
    <row r="312" spans="4:8" hidden="1" x14ac:dyDescent="0.2"/>
    <row r="313" spans="4:8" hidden="1" x14ac:dyDescent="0.2"/>
    <row r="314" spans="4:8" hidden="1" x14ac:dyDescent="0.2"/>
    <row r="315" spans="4:8" hidden="1" x14ac:dyDescent="0.2"/>
    <row r="316" spans="4:8" hidden="1" x14ac:dyDescent="0.2"/>
    <row r="317" spans="4:8" hidden="1" x14ac:dyDescent="0.2"/>
    <row r="318" spans="4:8" hidden="1" x14ac:dyDescent="0.2"/>
    <row r="319" spans="4:8" hidden="1" x14ac:dyDescent="0.2">
      <c r="D319" s="133"/>
      <c r="E319" s="133"/>
      <c r="F319" s="133"/>
      <c r="G319" s="133"/>
      <c r="H319" s="133"/>
    </row>
    <row r="320" spans="4:8" hidden="1" x14ac:dyDescent="0.2">
      <c r="D320" s="133"/>
      <c r="E320" s="133"/>
      <c r="F320" s="133"/>
      <c r="G320" s="133"/>
      <c r="H320" s="133"/>
    </row>
    <row r="321" spans="4:8" hidden="1" x14ac:dyDescent="0.2"/>
    <row r="322" spans="4:8" hidden="1" x14ac:dyDescent="0.2"/>
    <row r="323" spans="4:8" hidden="1" x14ac:dyDescent="0.2"/>
    <row r="324" spans="4:8" hidden="1" x14ac:dyDescent="0.2"/>
    <row r="325" spans="4:8" hidden="1" x14ac:dyDescent="0.2"/>
    <row r="326" spans="4:8" hidden="1" x14ac:dyDescent="0.2"/>
    <row r="327" spans="4:8" hidden="1" x14ac:dyDescent="0.2"/>
    <row r="328" spans="4:8" hidden="1" x14ac:dyDescent="0.2"/>
    <row r="329" spans="4:8" hidden="1" x14ac:dyDescent="0.2">
      <c r="D329" s="133"/>
      <c r="E329" s="133"/>
      <c r="F329" s="133"/>
      <c r="G329" s="133"/>
      <c r="H329" s="133"/>
    </row>
    <row r="330" spans="4:8" hidden="1" x14ac:dyDescent="0.2"/>
    <row r="331" spans="4:8" hidden="1" x14ac:dyDescent="0.2"/>
    <row r="332" spans="4:8" hidden="1" x14ac:dyDescent="0.2"/>
    <row r="333" spans="4:8" hidden="1" x14ac:dyDescent="0.2"/>
    <row r="334" spans="4:8" hidden="1" x14ac:dyDescent="0.2"/>
    <row r="335" spans="4:8" hidden="1" x14ac:dyDescent="0.2"/>
    <row r="336" spans="4:8" hidden="1" x14ac:dyDescent="0.2"/>
    <row r="337" spans="4:8" hidden="1" x14ac:dyDescent="0.2"/>
    <row r="338" spans="4:8" hidden="1" x14ac:dyDescent="0.2">
      <c r="D338" s="133"/>
      <c r="E338" s="133"/>
      <c r="F338" s="133"/>
      <c r="G338" s="133"/>
      <c r="H338" s="133"/>
    </row>
    <row r="339" spans="4:8" hidden="1" x14ac:dyDescent="0.2"/>
    <row r="340" spans="4:8" hidden="1" x14ac:dyDescent="0.2"/>
    <row r="341" spans="4:8" hidden="1" x14ac:dyDescent="0.2"/>
    <row r="342" spans="4:8" hidden="1" x14ac:dyDescent="0.2"/>
    <row r="343" spans="4:8" hidden="1" x14ac:dyDescent="0.2"/>
    <row r="344" spans="4:8" hidden="1" x14ac:dyDescent="0.2"/>
    <row r="345" spans="4:8" hidden="1" x14ac:dyDescent="0.2"/>
    <row r="346" spans="4:8" hidden="1" x14ac:dyDescent="0.2"/>
    <row r="347" spans="4:8" hidden="1" x14ac:dyDescent="0.2">
      <c r="D347" s="133"/>
      <c r="E347" s="133"/>
      <c r="F347" s="133"/>
      <c r="G347" s="133"/>
      <c r="H347" s="133"/>
    </row>
    <row r="348" spans="4:8" hidden="1" x14ac:dyDescent="0.2"/>
    <row r="349" spans="4:8" hidden="1" x14ac:dyDescent="0.2"/>
    <row r="350" spans="4:8" hidden="1" x14ac:dyDescent="0.2"/>
    <row r="351" spans="4:8" hidden="1" x14ac:dyDescent="0.2"/>
    <row r="352" spans="4:8" hidden="1" x14ac:dyDescent="0.2"/>
    <row r="353" spans="4:8" hidden="1" x14ac:dyDescent="0.2"/>
    <row r="354" spans="4:8" hidden="1" x14ac:dyDescent="0.2"/>
    <row r="355" spans="4:8" hidden="1" x14ac:dyDescent="0.2"/>
    <row r="356" spans="4:8" hidden="1" x14ac:dyDescent="0.2">
      <c r="D356" s="133"/>
      <c r="E356" s="133"/>
      <c r="F356" s="133"/>
      <c r="G356" s="133"/>
      <c r="H356" s="133"/>
    </row>
    <row r="357" spans="4:8" hidden="1" x14ac:dyDescent="0.2"/>
    <row r="358" spans="4:8" hidden="1" x14ac:dyDescent="0.2"/>
    <row r="359" spans="4:8" hidden="1" x14ac:dyDescent="0.2"/>
    <row r="360" spans="4:8" hidden="1" x14ac:dyDescent="0.2"/>
    <row r="361" spans="4:8" hidden="1" x14ac:dyDescent="0.2"/>
    <row r="362" spans="4:8" hidden="1" x14ac:dyDescent="0.2"/>
    <row r="363" spans="4:8" hidden="1" x14ac:dyDescent="0.2"/>
    <row r="364" spans="4:8" hidden="1" x14ac:dyDescent="0.2"/>
    <row r="365" spans="4:8" hidden="1" x14ac:dyDescent="0.2">
      <c r="D365" s="133"/>
      <c r="E365" s="133"/>
      <c r="F365" s="133"/>
      <c r="G365" s="133"/>
      <c r="H365" s="133"/>
    </row>
    <row r="366" spans="4:8" hidden="1" x14ac:dyDescent="0.2"/>
    <row r="367" spans="4:8" hidden="1" x14ac:dyDescent="0.2"/>
    <row r="368" spans="4:8" hidden="1" x14ac:dyDescent="0.2"/>
    <row r="369" spans="4:8" hidden="1" x14ac:dyDescent="0.2"/>
    <row r="370" spans="4:8" hidden="1" x14ac:dyDescent="0.2"/>
    <row r="371" spans="4:8" hidden="1" x14ac:dyDescent="0.2"/>
    <row r="372" spans="4:8" hidden="1" x14ac:dyDescent="0.2"/>
    <row r="373" spans="4:8" hidden="1" x14ac:dyDescent="0.2"/>
    <row r="374" spans="4:8" hidden="1" x14ac:dyDescent="0.2">
      <c r="D374" s="133"/>
      <c r="E374" s="133"/>
      <c r="F374" s="133"/>
      <c r="G374" s="133"/>
      <c r="H374" s="133"/>
    </row>
    <row r="375" spans="4:8" hidden="1" x14ac:dyDescent="0.2"/>
    <row r="376" spans="4:8" hidden="1" x14ac:dyDescent="0.2"/>
    <row r="377" spans="4:8" hidden="1" x14ac:dyDescent="0.2"/>
    <row r="378" spans="4:8" hidden="1" x14ac:dyDescent="0.2"/>
    <row r="379" spans="4:8" hidden="1" x14ac:dyDescent="0.2"/>
    <row r="380" spans="4:8" hidden="1" x14ac:dyDescent="0.2"/>
    <row r="381" spans="4:8" hidden="1" x14ac:dyDescent="0.2"/>
    <row r="382" spans="4:8" hidden="1" x14ac:dyDescent="0.2"/>
    <row r="383" spans="4:8" hidden="1" x14ac:dyDescent="0.2">
      <c r="D383" s="133"/>
      <c r="E383" s="133"/>
      <c r="F383" s="133"/>
      <c r="G383" s="133"/>
      <c r="H383" s="133"/>
    </row>
    <row r="384" spans="4:8" hidden="1" x14ac:dyDescent="0.2">
      <c r="D384" s="133"/>
      <c r="E384" s="133"/>
      <c r="F384" s="133"/>
      <c r="G384" s="133"/>
      <c r="H384" s="133"/>
    </row>
    <row r="385" spans="4:8" hidden="1" x14ac:dyDescent="0.2"/>
    <row r="386" spans="4:8" hidden="1" x14ac:dyDescent="0.2"/>
    <row r="387" spans="4:8" hidden="1" x14ac:dyDescent="0.2"/>
    <row r="388" spans="4:8" hidden="1" x14ac:dyDescent="0.2"/>
    <row r="389" spans="4:8" hidden="1" x14ac:dyDescent="0.2"/>
    <row r="390" spans="4:8" hidden="1" x14ac:dyDescent="0.2"/>
    <row r="391" spans="4:8" hidden="1" x14ac:dyDescent="0.2"/>
    <row r="392" spans="4:8" hidden="1" x14ac:dyDescent="0.2"/>
    <row r="393" spans="4:8" hidden="1" x14ac:dyDescent="0.2">
      <c r="D393" s="133"/>
      <c r="E393" s="133"/>
      <c r="F393" s="133"/>
      <c r="G393" s="133"/>
      <c r="H393" s="133"/>
    </row>
    <row r="394" spans="4:8" hidden="1" x14ac:dyDescent="0.2"/>
    <row r="395" spans="4:8" hidden="1" x14ac:dyDescent="0.2"/>
    <row r="396" spans="4:8" hidden="1" x14ac:dyDescent="0.2"/>
    <row r="397" spans="4:8" hidden="1" x14ac:dyDescent="0.2"/>
    <row r="398" spans="4:8" hidden="1" x14ac:dyDescent="0.2"/>
    <row r="399" spans="4:8" hidden="1" x14ac:dyDescent="0.2"/>
    <row r="400" spans="4:8" hidden="1" x14ac:dyDescent="0.2"/>
    <row r="401" spans="4:8" hidden="1" x14ac:dyDescent="0.2"/>
    <row r="402" spans="4:8" hidden="1" x14ac:dyDescent="0.2">
      <c r="D402" s="133"/>
      <c r="E402" s="133"/>
      <c r="F402" s="133"/>
      <c r="G402" s="133"/>
      <c r="H402" s="133"/>
    </row>
    <row r="403" spans="4:8" hidden="1" x14ac:dyDescent="0.2"/>
    <row r="404" spans="4:8" hidden="1" x14ac:dyDescent="0.2"/>
    <row r="405" spans="4:8" hidden="1" x14ac:dyDescent="0.2"/>
    <row r="406" spans="4:8" hidden="1" x14ac:dyDescent="0.2"/>
    <row r="407" spans="4:8" hidden="1" x14ac:dyDescent="0.2"/>
    <row r="408" spans="4:8" hidden="1" x14ac:dyDescent="0.2"/>
    <row r="409" spans="4:8" hidden="1" x14ac:dyDescent="0.2"/>
    <row r="410" spans="4:8" hidden="1" x14ac:dyDescent="0.2"/>
    <row r="411" spans="4:8" hidden="1" x14ac:dyDescent="0.2">
      <c r="D411" s="133"/>
      <c r="E411" s="133"/>
      <c r="F411" s="133"/>
      <c r="G411" s="133"/>
      <c r="H411" s="133"/>
    </row>
    <row r="412" spans="4:8" hidden="1" x14ac:dyDescent="0.2"/>
    <row r="413" spans="4:8" hidden="1" x14ac:dyDescent="0.2"/>
    <row r="414" spans="4:8" hidden="1" x14ac:dyDescent="0.2"/>
    <row r="415" spans="4:8" hidden="1" x14ac:dyDescent="0.2"/>
    <row r="416" spans="4:8" hidden="1" x14ac:dyDescent="0.2"/>
    <row r="417" spans="4:8" hidden="1" x14ac:dyDescent="0.2"/>
    <row r="418" spans="4:8" hidden="1" x14ac:dyDescent="0.2"/>
    <row r="419" spans="4:8" hidden="1" x14ac:dyDescent="0.2">
      <c r="D419" s="133"/>
      <c r="E419" s="133"/>
      <c r="F419" s="133"/>
      <c r="G419" s="133"/>
      <c r="H419" s="133"/>
    </row>
    <row r="420" spans="4:8" hidden="1" x14ac:dyDescent="0.2"/>
    <row r="421" spans="4:8" hidden="1" x14ac:dyDescent="0.2"/>
    <row r="422" spans="4:8" hidden="1" x14ac:dyDescent="0.2"/>
    <row r="423" spans="4:8" hidden="1" x14ac:dyDescent="0.2"/>
    <row r="424" spans="4:8" hidden="1" x14ac:dyDescent="0.2"/>
    <row r="425" spans="4:8" hidden="1" x14ac:dyDescent="0.2"/>
    <row r="426" spans="4:8" hidden="1" x14ac:dyDescent="0.2"/>
    <row r="427" spans="4:8" hidden="1" x14ac:dyDescent="0.2">
      <c r="D427" s="133"/>
      <c r="E427" s="133"/>
      <c r="F427" s="133"/>
      <c r="G427" s="133"/>
      <c r="H427" s="133"/>
    </row>
    <row r="428" spans="4:8" hidden="1" x14ac:dyDescent="0.2"/>
    <row r="429" spans="4:8" hidden="1" x14ac:dyDescent="0.2"/>
    <row r="430" spans="4:8" hidden="1" x14ac:dyDescent="0.2"/>
    <row r="431" spans="4:8" hidden="1" x14ac:dyDescent="0.2"/>
    <row r="432" spans="4:8" hidden="1" x14ac:dyDescent="0.2"/>
    <row r="433" spans="4:8" hidden="1" x14ac:dyDescent="0.2"/>
    <row r="434" spans="4:8" hidden="1" x14ac:dyDescent="0.2"/>
    <row r="435" spans="4:8" hidden="1" x14ac:dyDescent="0.2">
      <c r="D435" s="133"/>
      <c r="E435" s="133"/>
      <c r="F435" s="133"/>
      <c r="G435" s="133"/>
      <c r="H435" s="133"/>
    </row>
  </sheetData>
  <mergeCells count="1">
    <mergeCell ref="A205:I206"/>
  </mergeCells>
  <pageMargins left="0.31" right="0.31" top="1" bottom="1.43" header="0" footer="0"/>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dimension ref="A1:BI1071"/>
  <sheetViews>
    <sheetView zoomScale="85" zoomScaleNormal="85" workbookViewId="0">
      <pane xSplit="1" ySplit="3" topLeftCell="B4" activePane="bottomRight" state="frozen"/>
      <selection activeCell="C6" sqref="C6"/>
      <selection pane="topRight" activeCell="C6" sqref="C6"/>
      <selection pane="bottomLeft" activeCell="C6" sqref="C6"/>
      <selection pane="bottomRight"/>
    </sheetView>
  </sheetViews>
  <sheetFormatPr baseColWidth="10" defaultColWidth="0" defaultRowHeight="11.25" zeroHeight="1" x14ac:dyDescent="0.2"/>
  <cols>
    <col min="1" max="1" width="27" style="106" customWidth="1"/>
    <col min="2" max="30" width="10.625" style="106" customWidth="1"/>
    <col min="31" max="31" width="2.5" style="127" customWidth="1"/>
    <col min="32" max="45" width="10.625" style="106" customWidth="1"/>
    <col min="46" max="46" width="9.625" style="106" customWidth="1"/>
    <col min="47" max="47" width="11.25" style="106" customWidth="1"/>
    <col min="48" max="60" width="11" style="106" customWidth="1"/>
    <col min="61" max="61" width="3.125" style="106" customWidth="1"/>
    <col min="62" max="16384" width="0" style="123" hidden="1"/>
  </cols>
  <sheetData>
    <row r="1" spans="1:61" ht="31.5" customHeight="1" thickBot="1" x14ac:dyDescent="0.25">
      <c r="A1" s="58" t="s">
        <v>199</v>
      </c>
      <c r="B1" s="59"/>
      <c r="C1" s="59"/>
      <c r="D1" s="59"/>
      <c r="E1" s="59"/>
      <c r="F1" s="59"/>
      <c r="G1" s="60"/>
      <c r="H1" s="59"/>
      <c r="I1" s="60" t="s">
        <v>69</v>
      </c>
      <c r="J1" s="59"/>
      <c r="K1" s="59"/>
      <c r="L1" s="59"/>
      <c r="M1" s="59"/>
      <c r="N1" s="59"/>
      <c r="O1" s="59"/>
      <c r="P1" s="59"/>
      <c r="Q1" s="59"/>
      <c r="R1" s="59"/>
      <c r="S1" s="59"/>
      <c r="T1" s="59"/>
      <c r="U1" s="59"/>
      <c r="V1" s="59"/>
      <c r="W1" s="59"/>
      <c r="X1" s="59"/>
      <c r="Y1" s="59"/>
      <c r="Z1" s="59"/>
      <c r="AA1" s="59"/>
      <c r="AB1" s="59"/>
      <c r="AC1" s="59"/>
      <c r="AD1" s="59"/>
      <c r="AE1" s="9"/>
      <c r="AF1" s="59"/>
      <c r="AG1" s="59"/>
      <c r="AH1" s="59"/>
      <c r="AI1" s="59"/>
      <c r="AJ1" s="59"/>
      <c r="AK1" s="60"/>
      <c r="AL1" s="61"/>
      <c r="AM1" s="59"/>
      <c r="AN1" s="59"/>
      <c r="AO1" s="59"/>
      <c r="AP1" s="59"/>
      <c r="AQ1" s="59"/>
      <c r="AR1" s="59"/>
      <c r="AS1" s="59"/>
      <c r="AT1" s="59"/>
      <c r="AU1" s="59"/>
      <c r="AV1" s="59"/>
      <c r="AW1" s="27"/>
      <c r="AX1" s="27"/>
      <c r="AY1" s="27"/>
      <c r="AZ1" s="27"/>
      <c r="BA1" s="27"/>
      <c r="BB1" s="27"/>
      <c r="BC1" s="27"/>
      <c r="BD1" s="27"/>
      <c r="BE1" s="27"/>
      <c r="BF1" s="27"/>
      <c r="BG1" s="27"/>
      <c r="BH1" s="27"/>
      <c r="BI1" s="9"/>
    </row>
    <row r="2" spans="1:61" ht="12.75" customHeight="1" thickBot="1" x14ac:dyDescent="0.25">
      <c r="A2" s="9" t="s">
        <v>103</v>
      </c>
      <c r="B2" s="379" t="s">
        <v>130</v>
      </c>
      <c r="C2" s="379"/>
      <c r="D2" s="379"/>
      <c r="E2" s="379"/>
      <c r="F2" s="379"/>
      <c r="G2" s="379"/>
      <c r="H2" s="379"/>
      <c r="I2" s="379"/>
      <c r="J2" s="379"/>
      <c r="K2" s="379"/>
      <c r="L2" s="379"/>
      <c r="M2" s="379"/>
      <c r="N2" s="379"/>
      <c r="O2" s="379"/>
      <c r="P2" s="379"/>
      <c r="Q2" s="379"/>
      <c r="R2" s="379"/>
      <c r="S2" s="379"/>
      <c r="T2" s="379"/>
      <c r="U2" s="379"/>
      <c r="V2" s="379"/>
      <c r="W2" s="379"/>
      <c r="X2" s="379"/>
      <c r="Y2" s="379"/>
      <c r="Z2" s="379"/>
      <c r="AA2" s="379"/>
      <c r="AB2" s="379"/>
      <c r="AC2" s="379"/>
      <c r="AD2" s="379"/>
      <c r="AE2" s="28"/>
      <c r="AF2" s="379" t="s">
        <v>131</v>
      </c>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c r="BF2" s="379"/>
      <c r="BG2" s="379"/>
      <c r="BH2" s="379"/>
      <c r="BI2" s="9"/>
    </row>
    <row r="3" spans="1:61" ht="37.5" customHeight="1" thickBot="1" x14ac:dyDescent="0.25">
      <c r="A3" s="12" t="s">
        <v>104</v>
      </c>
      <c r="B3" s="12">
        <v>1996</v>
      </c>
      <c r="C3" s="12">
        <v>1997</v>
      </c>
      <c r="D3" s="12">
        <v>1998</v>
      </c>
      <c r="E3" s="12">
        <v>1999</v>
      </c>
      <c r="F3" s="12">
        <v>2000</v>
      </c>
      <c r="G3" s="12">
        <v>2001</v>
      </c>
      <c r="H3" s="12">
        <v>2002</v>
      </c>
      <c r="I3" s="12">
        <v>2003</v>
      </c>
      <c r="J3" s="12">
        <v>2004</v>
      </c>
      <c r="K3" s="12">
        <v>2005</v>
      </c>
      <c r="L3" s="12">
        <v>2006</v>
      </c>
      <c r="M3" s="12">
        <v>2007</v>
      </c>
      <c r="N3" s="12">
        <v>2008</v>
      </c>
      <c r="O3" s="12">
        <v>2009</v>
      </c>
      <c r="P3" s="12">
        <v>2010</v>
      </c>
      <c r="Q3" s="12">
        <v>2011</v>
      </c>
      <c r="R3" s="12">
        <v>2012</v>
      </c>
      <c r="S3" s="12">
        <v>2013</v>
      </c>
      <c r="T3" s="12">
        <v>2014</v>
      </c>
      <c r="U3" s="12">
        <v>2015</v>
      </c>
      <c r="V3" s="12">
        <v>2016</v>
      </c>
      <c r="W3" s="12">
        <v>2017</v>
      </c>
      <c r="X3" s="12">
        <v>2018</v>
      </c>
      <c r="Y3" s="12">
        <v>2019</v>
      </c>
      <c r="Z3" s="12">
        <v>2020</v>
      </c>
      <c r="AA3" s="12">
        <v>2021</v>
      </c>
      <c r="AB3" s="12">
        <v>2022</v>
      </c>
      <c r="AC3" s="12">
        <v>2023</v>
      </c>
      <c r="AD3" s="12">
        <v>2024</v>
      </c>
      <c r="AE3" s="28"/>
      <c r="AF3" s="12">
        <v>1996</v>
      </c>
      <c r="AG3" s="12">
        <v>1997</v>
      </c>
      <c r="AH3" s="12">
        <v>1998</v>
      </c>
      <c r="AI3" s="12">
        <v>1999</v>
      </c>
      <c r="AJ3" s="12">
        <v>2000</v>
      </c>
      <c r="AK3" s="12">
        <v>2001</v>
      </c>
      <c r="AL3" s="12">
        <v>2002</v>
      </c>
      <c r="AM3" s="12">
        <v>2003</v>
      </c>
      <c r="AN3" s="12">
        <v>2004</v>
      </c>
      <c r="AO3" s="12">
        <v>2005</v>
      </c>
      <c r="AP3" s="12">
        <v>2006</v>
      </c>
      <c r="AQ3" s="12">
        <v>2007</v>
      </c>
      <c r="AR3" s="12">
        <v>2008</v>
      </c>
      <c r="AS3" s="12">
        <v>2009</v>
      </c>
      <c r="AT3" s="12">
        <v>2010</v>
      </c>
      <c r="AU3" s="12">
        <v>2011</v>
      </c>
      <c r="AV3" s="12">
        <v>2012</v>
      </c>
      <c r="AW3" s="12">
        <v>2013</v>
      </c>
      <c r="AX3" s="12">
        <v>2014</v>
      </c>
      <c r="AY3" s="12">
        <v>2015</v>
      </c>
      <c r="AZ3" s="12">
        <v>2016</v>
      </c>
      <c r="BA3" s="12">
        <v>2017</v>
      </c>
      <c r="BB3" s="12">
        <v>2018</v>
      </c>
      <c r="BC3" s="12">
        <v>2019</v>
      </c>
      <c r="BD3" s="12">
        <v>2020</v>
      </c>
      <c r="BE3" s="12">
        <v>2021</v>
      </c>
      <c r="BF3" s="12">
        <v>2022</v>
      </c>
      <c r="BG3" s="12">
        <v>2023</v>
      </c>
      <c r="BH3" s="12">
        <v>2024</v>
      </c>
      <c r="BI3" s="9"/>
    </row>
    <row r="4" spans="1:61" ht="16.5" customHeight="1" thickBot="1" x14ac:dyDescent="0.25">
      <c r="A4" s="12" t="s">
        <v>77</v>
      </c>
      <c r="B4" s="193">
        <v>5187.9999999999973</v>
      </c>
      <c r="C4" s="193">
        <v>5487</v>
      </c>
      <c r="D4" s="193">
        <v>6467.9999999999982</v>
      </c>
      <c r="E4" s="193">
        <v>9260.9999999999964</v>
      </c>
      <c r="F4" s="193">
        <v>7870.9999999999918</v>
      </c>
      <c r="G4" s="193">
        <v>7431.0000000000273</v>
      </c>
      <c r="H4" s="193">
        <v>7090.0000000000064</v>
      </c>
      <c r="I4" s="193">
        <v>7429.9999999999918</v>
      </c>
      <c r="J4" s="193">
        <v>8217.9999999999873</v>
      </c>
      <c r="K4" s="193">
        <v>8774.9999999999964</v>
      </c>
      <c r="L4" s="193">
        <v>9336.0000000000055</v>
      </c>
      <c r="M4" s="193">
        <v>9922.9999999999745</v>
      </c>
      <c r="N4" s="193">
        <v>10040.000000000018</v>
      </c>
      <c r="O4" s="193">
        <v>10062.000000000004</v>
      </c>
      <c r="P4" s="193">
        <v>10252.999999999993</v>
      </c>
      <c r="Q4" s="193">
        <v>10351.999999999998</v>
      </c>
      <c r="R4" s="193">
        <v>10457.000000000004</v>
      </c>
      <c r="S4" s="193">
        <v>10666.000000000005</v>
      </c>
      <c r="T4" s="193">
        <v>10823.000000000002</v>
      </c>
      <c r="U4" s="193">
        <v>11218.999999999985</v>
      </c>
      <c r="V4" s="193">
        <v>11477.000000000016</v>
      </c>
      <c r="W4" s="193">
        <v>12043.999999999998</v>
      </c>
      <c r="X4" s="193">
        <v>12376.999999999989</v>
      </c>
      <c r="Y4" s="193">
        <v>12735.000000000005</v>
      </c>
      <c r="Z4" s="193">
        <v>12596.000000000022</v>
      </c>
      <c r="AA4" s="193">
        <v>13446.000000000002</v>
      </c>
      <c r="AB4" s="193">
        <v>22994.000000000022</v>
      </c>
      <c r="AC4" s="193">
        <v>25671.999999999945</v>
      </c>
      <c r="AD4" s="193">
        <v>25532.000000000033</v>
      </c>
      <c r="AE4" s="194"/>
      <c r="AF4" s="193">
        <v>56844.000000000058</v>
      </c>
      <c r="AG4" s="193">
        <v>56748</v>
      </c>
      <c r="AH4" s="193">
        <v>55973.999999999956</v>
      </c>
      <c r="AI4" s="193">
        <v>54913.999999999964</v>
      </c>
      <c r="AJ4" s="193">
        <v>51094.999999999913</v>
      </c>
      <c r="AK4" s="193">
        <v>48454.00000000008</v>
      </c>
      <c r="AL4" s="193">
        <v>45161.000000000029</v>
      </c>
      <c r="AM4" s="193">
        <v>48952.000000000044</v>
      </c>
      <c r="AN4" s="193">
        <v>59687.000000000124</v>
      </c>
      <c r="AO4" s="193">
        <v>65288.99999999992</v>
      </c>
      <c r="AP4" s="193">
        <v>71475.000000000116</v>
      </c>
      <c r="AQ4" s="193">
        <v>75316.000000000029</v>
      </c>
      <c r="AR4" s="193">
        <v>78251.000000000058</v>
      </c>
      <c r="AS4" s="193">
        <v>79472.000000000015</v>
      </c>
      <c r="AT4" s="193">
        <v>80853.000000000189</v>
      </c>
      <c r="AU4" s="193">
        <v>82289.000000000044</v>
      </c>
      <c r="AV4" s="193">
        <v>82311.999999999985</v>
      </c>
      <c r="AW4" s="193">
        <v>82549.000000000073</v>
      </c>
      <c r="AX4" s="193">
        <v>81957.000000000247</v>
      </c>
      <c r="AY4" s="193">
        <v>82700.999999999985</v>
      </c>
      <c r="AZ4" s="193">
        <v>82651.000000000058</v>
      </c>
      <c r="BA4" s="193">
        <v>82753.999999999971</v>
      </c>
      <c r="BB4" s="193">
        <v>80814.000000000058</v>
      </c>
      <c r="BC4" s="193">
        <v>78269.000000000073</v>
      </c>
      <c r="BD4" s="193">
        <v>74092.999999999869</v>
      </c>
      <c r="BE4" s="193">
        <v>73246.000000000058</v>
      </c>
      <c r="BF4" s="193">
        <v>72872.000000000058</v>
      </c>
      <c r="BG4" s="193">
        <v>71681</v>
      </c>
      <c r="BH4" s="193">
        <v>70468.000000000087</v>
      </c>
      <c r="BI4" s="21"/>
    </row>
    <row r="5" spans="1:61" ht="16.5" customHeight="1" x14ac:dyDescent="0.2">
      <c r="A5" s="41" t="s">
        <v>132</v>
      </c>
      <c r="B5" s="30">
        <v>275</v>
      </c>
      <c r="C5" s="30">
        <v>278.99999999999989</v>
      </c>
      <c r="D5" s="30">
        <v>300.00000000000006</v>
      </c>
      <c r="E5" s="30">
        <v>410.99999999999977</v>
      </c>
      <c r="F5" s="30">
        <v>345</v>
      </c>
      <c r="G5" s="30">
        <v>363.00000000000011</v>
      </c>
      <c r="H5" s="30">
        <v>381</v>
      </c>
      <c r="I5" s="30">
        <v>422</v>
      </c>
      <c r="J5" s="30">
        <v>456.99999999999994</v>
      </c>
      <c r="K5" s="30">
        <v>493</v>
      </c>
      <c r="L5" s="30">
        <v>525</v>
      </c>
      <c r="M5" s="30">
        <v>549.00000000000011</v>
      </c>
      <c r="N5" s="30">
        <v>524.00000000000011</v>
      </c>
      <c r="O5" s="30">
        <v>535.00000000000011</v>
      </c>
      <c r="P5" s="30">
        <v>521.99999999999989</v>
      </c>
      <c r="Q5" s="30">
        <v>524</v>
      </c>
      <c r="R5" s="30">
        <v>523</v>
      </c>
      <c r="S5" s="30">
        <v>485.00000000000006</v>
      </c>
      <c r="T5" s="30">
        <v>492.00000000000011</v>
      </c>
      <c r="U5" s="30">
        <v>493.00000000000011</v>
      </c>
      <c r="V5" s="30">
        <v>502.00000000000023</v>
      </c>
      <c r="W5" s="30">
        <v>511.99999999999983</v>
      </c>
      <c r="X5" s="30">
        <v>547.99999999999977</v>
      </c>
      <c r="Y5" s="30">
        <v>569.00000000000023</v>
      </c>
      <c r="Z5" s="30">
        <v>602.99999999999977</v>
      </c>
      <c r="AA5" s="30">
        <v>676.99999999999989</v>
      </c>
      <c r="AB5" s="30">
        <v>1343.9999999999991</v>
      </c>
      <c r="AC5" s="30">
        <v>1551</v>
      </c>
      <c r="AD5" s="30">
        <v>1513.0000000000002</v>
      </c>
      <c r="AE5" s="194"/>
      <c r="AF5" s="30">
        <v>999.99999999999989</v>
      </c>
      <c r="AG5" s="30">
        <v>997</v>
      </c>
      <c r="AH5" s="30">
        <v>972.00000000000011</v>
      </c>
      <c r="AI5" s="30">
        <v>927.99999999999977</v>
      </c>
      <c r="AJ5" s="30">
        <v>662.99999999999977</v>
      </c>
      <c r="AK5" s="30">
        <v>648</v>
      </c>
      <c r="AL5" s="30">
        <v>616.99999999999977</v>
      </c>
      <c r="AM5" s="30">
        <v>689.00000000000034</v>
      </c>
      <c r="AN5" s="30">
        <v>811</v>
      </c>
      <c r="AO5" s="30">
        <v>859.99999999999989</v>
      </c>
      <c r="AP5" s="30">
        <v>921.99999999999989</v>
      </c>
      <c r="AQ5" s="30">
        <v>999.99999999999955</v>
      </c>
      <c r="AR5" s="30">
        <v>996</v>
      </c>
      <c r="AS5" s="30">
        <v>960.99999999999977</v>
      </c>
      <c r="AT5" s="30">
        <v>953.00000000000011</v>
      </c>
      <c r="AU5" s="30">
        <v>961.99999999999932</v>
      </c>
      <c r="AV5" s="30">
        <v>919.99999999999977</v>
      </c>
      <c r="AW5" s="30">
        <v>910</v>
      </c>
      <c r="AX5" s="30">
        <v>873.00000000000011</v>
      </c>
      <c r="AY5" s="30">
        <v>895</v>
      </c>
      <c r="AZ5" s="30">
        <v>902.99999999999989</v>
      </c>
      <c r="BA5" s="30">
        <v>908.99999999999977</v>
      </c>
      <c r="BB5" s="30">
        <v>894.00000000000011</v>
      </c>
      <c r="BC5" s="30">
        <v>890.99999999999977</v>
      </c>
      <c r="BD5" s="30">
        <v>878.99999999999977</v>
      </c>
      <c r="BE5" s="30">
        <v>884.00000000000011</v>
      </c>
      <c r="BF5" s="30">
        <v>819.99999999999977</v>
      </c>
      <c r="BG5" s="30">
        <v>785.00000000000023</v>
      </c>
      <c r="BH5" s="30">
        <v>793.00000000000011</v>
      </c>
      <c r="BI5" s="9"/>
    </row>
    <row r="6" spans="1:61" ht="16.5" customHeight="1" x14ac:dyDescent="0.2">
      <c r="A6" s="41" t="s">
        <v>133</v>
      </c>
      <c r="B6" s="30">
        <v>20.000000000000004</v>
      </c>
      <c r="C6" s="30">
        <v>17.000000000000004</v>
      </c>
      <c r="D6" s="30">
        <v>19.000000000000004</v>
      </c>
      <c r="E6" s="30">
        <v>23.000000000000007</v>
      </c>
      <c r="F6" s="30">
        <v>26</v>
      </c>
      <c r="G6" s="30">
        <v>29.000000000000007</v>
      </c>
      <c r="H6" s="30">
        <v>26.000000000000011</v>
      </c>
      <c r="I6" s="30">
        <v>30</v>
      </c>
      <c r="J6" s="30">
        <v>28.999999999999996</v>
      </c>
      <c r="K6" s="30">
        <v>33</v>
      </c>
      <c r="L6" s="30">
        <v>29.000000000000007</v>
      </c>
      <c r="M6" s="30">
        <v>37</v>
      </c>
      <c r="N6" s="30">
        <v>34.000000000000007</v>
      </c>
      <c r="O6" s="30">
        <v>38.000000000000021</v>
      </c>
      <c r="P6" s="30">
        <v>35</v>
      </c>
      <c r="Q6" s="30">
        <v>29.000000000000004</v>
      </c>
      <c r="R6" s="30">
        <v>29.000000000000007</v>
      </c>
      <c r="S6" s="30">
        <v>37.000000000000014</v>
      </c>
      <c r="T6" s="30">
        <v>36.000000000000007</v>
      </c>
      <c r="U6" s="30">
        <v>36.000000000000007</v>
      </c>
      <c r="V6" s="30">
        <v>34</v>
      </c>
      <c r="W6" s="30">
        <v>33</v>
      </c>
      <c r="X6" s="30">
        <v>40.000000000000007</v>
      </c>
      <c r="Y6" s="30">
        <v>43</v>
      </c>
      <c r="Z6" s="30">
        <v>48.999999999999993</v>
      </c>
      <c r="AA6" s="30">
        <v>50</v>
      </c>
      <c r="AB6" s="30">
        <v>66.000000000000014</v>
      </c>
      <c r="AC6" s="30">
        <v>69.000000000000014</v>
      </c>
      <c r="AD6" s="30">
        <v>67.000000000000028</v>
      </c>
      <c r="AE6" s="194"/>
      <c r="AF6" s="30">
        <v>32.000000000000007</v>
      </c>
      <c r="AG6" s="30">
        <v>36.000000000000007</v>
      </c>
      <c r="AH6" s="30">
        <v>37</v>
      </c>
      <c r="AI6" s="30">
        <v>35</v>
      </c>
      <c r="AJ6" s="30">
        <v>30.000000000000007</v>
      </c>
      <c r="AK6" s="30">
        <v>24</v>
      </c>
      <c r="AL6" s="30">
        <v>20.000000000000007</v>
      </c>
      <c r="AM6" s="30">
        <v>21.000000000000004</v>
      </c>
      <c r="AN6" s="30">
        <v>25.000000000000007</v>
      </c>
      <c r="AO6" s="30">
        <v>25.000000000000007</v>
      </c>
      <c r="AP6" s="30">
        <v>34.999999999999993</v>
      </c>
      <c r="AQ6" s="30">
        <v>37</v>
      </c>
      <c r="AR6" s="30">
        <v>35.999999999999986</v>
      </c>
      <c r="AS6" s="30">
        <v>32.999999999999993</v>
      </c>
      <c r="AT6" s="30">
        <v>37</v>
      </c>
      <c r="AU6" s="30">
        <v>37</v>
      </c>
      <c r="AV6" s="30">
        <v>34</v>
      </c>
      <c r="AW6" s="30">
        <v>37.000000000000007</v>
      </c>
      <c r="AX6" s="30">
        <v>35</v>
      </c>
      <c r="AY6" s="30">
        <v>33</v>
      </c>
      <c r="AZ6" s="30">
        <v>31</v>
      </c>
      <c r="BA6" s="30">
        <v>28.000000000000007</v>
      </c>
      <c r="BB6" s="30">
        <v>25.000000000000004</v>
      </c>
      <c r="BC6" s="30">
        <v>24.000000000000007</v>
      </c>
      <c r="BD6" s="30">
        <v>21.000000000000004</v>
      </c>
      <c r="BE6" s="30">
        <v>22.000000000000011</v>
      </c>
      <c r="BF6" s="30">
        <v>26.000000000000004</v>
      </c>
      <c r="BG6" s="30">
        <v>25.000000000000011</v>
      </c>
      <c r="BH6" s="30">
        <v>25.000000000000007</v>
      </c>
      <c r="BI6" s="9"/>
    </row>
    <row r="7" spans="1:61" ht="16.5" customHeight="1" x14ac:dyDescent="0.2">
      <c r="A7" s="41" t="s">
        <v>73</v>
      </c>
      <c r="B7" s="30">
        <v>1071.9999999999989</v>
      </c>
      <c r="C7" s="30">
        <v>1208.9999999999995</v>
      </c>
      <c r="D7" s="30">
        <v>1400.9999999999975</v>
      </c>
      <c r="E7" s="30">
        <v>2134.0000000000009</v>
      </c>
      <c r="F7" s="30">
        <v>1795.0000000000016</v>
      </c>
      <c r="G7" s="30">
        <v>1710.9999999999998</v>
      </c>
      <c r="H7" s="30">
        <v>1615.9999999999993</v>
      </c>
      <c r="I7" s="30">
        <v>1692.0000000000002</v>
      </c>
      <c r="J7" s="30">
        <v>1814.0000000000018</v>
      </c>
      <c r="K7" s="30">
        <v>1896.9999999999995</v>
      </c>
      <c r="L7" s="30">
        <v>1965.0000000000007</v>
      </c>
      <c r="M7" s="30">
        <v>2062.0000000000005</v>
      </c>
      <c r="N7" s="30">
        <v>2116</v>
      </c>
      <c r="O7" s="30">
        <v>2101.9999999999977</v>
      </c>
      <c r="P7" s="30">
        <v>2149.0000000000018</v>
      </c>
      <c r="Q7" s="30">
        <v>2181.0000000000023</v>
      </c>
      <c r="R7" s="30">
        <v>2220.9999999999986</v>
      </c>
      <c r="S7" s="30">
        <v>2241.0000000000009</v>
      </c>
      <c r="T7" s="30">
        <v>2242.9999999999986</v>
      </c>
      <c r="U7" s="30">
        <v>2320</v>
      </c>
      <c r="V7" s="30">
        <v>2313.0000000000005</v>
      </c>
      <c r="W7" s="30">
        <v>2356.9999999999991</v>
      </c>
      <c r="X7" s="30">
        <v>2337.9999999999973</v>
      </c>
      <c r="Y7" s="30">
        <v>2337.9999999999995</v>
      </c>
      <c r="Z7" s="30">
        <v>2308.9999999999991</v>
      </c>
      <c r="AA7" s="30">
        <v>2467.9999999999995</v>
      </c>
      <c r="AB7" s="30">
        <v>3639.9999999999991</v>
      </c>
      <c r="AC7" s="30">
        <v>3779.999999999995</v>
      </c>
      <c r="AD7" s="30">
        <v>3764.0000000000018</v>
      </c>
      <c r="AE7" s="194"/>
      <c r="AF7" s="30">
        <v>14497.999999999985</v>
      </c>
      <c r="AG7" s="30">
        <v>14236.000000000005</v>
      </c>
      <c r="AH7" s="30">
        <v>13617.999999999995</v>
      </c>
      <c r="AI7" s="30">
        <v>13410.000000000011</v>
      </c>
      <c r="AJ7" s="30">
        <v>12389.999999999989</v>
      </c>
      <c r="AK7" s="30">
        <v>11507.999999999995</v>
      </c>
      <c r="AL7" s="30">
        <v>10783</v>
      </c>
      <c r="AM7" s="30">
        <v>11642.000000000004</v>
      </c>
      <c r="AN7" s="30">
        <v>13080.000000000002</v>
      </c>
      <c r="AO7" s="30">
        <v>14057.999999999998</v>
      </c>
      <c r="AP7" s="30">
        <v>14944.999999999984</v>
      </c>
      <c r="AQ7" s="30">
        <v>15607.00000000004</v>
      </c>
      <c r="AR7" s="30">
        <v>15875.999999999967</v>
      </c>
      <c r="AS7" s="30">
        <v>15817.000000000015</v>
      </c>
      <c r="AT7" s="30">
        <v>15864.999999999996</v>
      </c>
      <c r="AU7" s="30">
        <v>16005.000000000011</v>
      </c>
      <c r="AV7" s="30">
        <v>16011.999999999962</v>
      </c>
      <c r="AW7" s="30">
        <v>15957.000000000025</v>
      </c>
      <c r="AX7" s="30">
        <v>15870.000000000002</v>
      </c>
      <c r="AY7" s="30">
        <v>15918.999999999982</v>
      </c>
      <c r="AZ7" s="30">
        <v>15747.999999999973</v>
      </c>
      <c r="BA7" s="30">
        <v>15434.00000000002</v>
      </c>
      <c r="BB7" s="30">
        <v>14880.999999999995</v>
      </c>
      <c r="BC7" s="30">
        <v>14294</v>
      </c>
      <c r="BD7" s="30">
        <v>14004.000000000015</v>
      </c>
      <c r="BE7" s="30">
        <v>14014.999999999995</v>
      </c>
      <c r="BF7" s="30">
        <v>13761.999999999998</v>
      </c>
      <c r="BG7" s="30">
        <v>13710.000000000015</v>
      </c>
      <c r="BH7" s="30">
        <v>13461.999999999965</v>
      </c>
      <c r="BI7" s="9"/>
    </row>
    <row r="8" spans="1:61" ht="16.5" customHeight="1" x14ac:dyDescent="0.2">
      <c r="A8" s="41" t="s">
        <v>28</v>
      </c>
      <c r="B8" s="30">
        <v>1007.9999999999999</v>
      </c>
      <c r="C8" s="30">
        <v>1122.9999999999998</v>
      </c>
      <c r="D8" s="30">
        <v>1286.0000000000005</v>
      </c>
      <c r="E8" s="30">
        <v>1969.0000000000005</v>
      </c>
      <c r="F8" s="30">
        <v>1681.0000000000007</v>
      </c>
      <c r="G8" s="30">
        <v>1592.9999999999998</v>
      </c>
      <c r="H8" s="30">
        <v>1508</v>
      </c>
      <c r="I8" s="30">
        <v>1543.0000000000009</v>
      </c>
      <c r="J8" s="30">
        <v>1746.9999999999998</v>
      </c>
      <c r="K8" s="30">
        <v>1874</v>
      </c>
      <c r="L8" s="30">
        <v>2025.0000000000025</v>
      </c>
      <c r="M8" s="30">
        <v>2152.9999999999977</v>
      </c>
      <c r="N8" s="30">
        <v>2230.9999999999982</v>
      </c>
      <c r="O8" s="30">
        <v>2253.0000000000005</v>
      </c>
      <c r="P8" s="30">
        <v>2299.0000000000009</v>
      </c>
      <c r="Q8" s="30">
        <v>2294.0000000000005</v>
      </c>
      <c r="R8" s="30">
        <v>2327.9999999999977</v>
      </c>
      <c r="S8" s="30">
        <v>2418.0000000000014</v>
      </c>
      <c r="T8" s="30">
        <v>2513.9999999999982</v>
      </c>
      <c r="U8" s="30">
        <v>2593</v>
      </c>
      <c r="V8" s="30">
        <v>2725.0000000000009</v>
      </c>
      <c r="W8" s="30">
        <v>2957.9999999999995</v>
      </c>
      <c r="X8" s="30">
        <v>3036.9999999999982</v>
      </c>
      <c r="Y8" s="30">
        <v>3148.0000000000023</v>
      </c>
      <c r="Z8" s="30">
        <v>3134.9999999999991</v>
      </c>
      <c r="AA8" s="30">
        <v>3381.0000000000041</v>
      </c>
      <c r="AB8" s="30">
        <v>6480.0000000000073</v>
      </c>
      <c r="AC8" s="30">
        <v>7368.9999999999991</v>
      </c>
      <c r="AD8" s="30">
        <v>7410.9999999999936</v>
      </c>
      <c r="AE8" s="194"/>
      <c r="AF8" s="30">
        <v>15539</v>
      </c>
      <c r="AG8" s="30">
        <v>15339.999999999995</v>
      </c>
      <c r="AH8" s="30">
        <v>14872.000000000005</v>
      </c>
      <c r="AI8" s="30">
        <v>14397.999999999996</v>
      </c>
      <c r="AJ8" s="30">
        <v>13739.999999999996</v>
      </c>
      <c r="AK8" s="30">
        <v>13123.999999999995</v>
      </c>
      <c r="AL8" s="30">
        <v>12207.000000000004</v>
      </c>
      <c r="AM8" s="30">
        <v>13329.999999999996</v>
      </c>
      <c r="AN8" s="30">
        <v>16872</v>
      </c>
      <c r="AO8" s="30">
        <v>18746.000000000015</v>
      </c>
      <c r="AP8" s="30">
        <v>21152.999999999975</v>
      </c>
      <c r="AQ8" s="30">
        <v>22515.000000000004</v>
      </c>
      <c r="AR8" s="30">
        <v>23956.999999999989</v>
      </c>
      <c r="AS8" s="30">
        <v>24917.000000000007</v>
      </c>
      <c r="AT8" s="30">
        <v>25806.000000000004</v>
      </c>
      <c r="AU8" s="30">
        <v>26377.000000000004</v>
      </c>
      <c r="AV8" s="30">
        <v>26641.999999999996</v>
      </c>
      <c r="AW8" s="30">
        <v>27089.000000000011</v>
      </c>
      <c r="AX8" s="30">
        <v>27075.999999999978</v>
      </c>
      <c r="AY8" s="30">
        <v>27545.999999999993</v>
      </c>
      <c r="AZ8" s="30">
        <v>27819.999999999996</v>
      </c>
      <c r="BA8" s="30">
        <v>28211.999999999993</v>
      </c>
      <c r="BB8" s="30">
        <v>27644.999999999996</v>
      </c>
      <c r="BC8" s="30">
        <v>26978.999999999989</v>
      </c>
      <c r="BD8" s="30">
        <v>25697.000000000007</v>
      </c>
      <c r="BE8" s="30">
        <v>25687.000000000007</v>
      </c>
      <c r="BF8" s="30">
        <v>26428</v>
      </c>
      <c r="BG8" s="30">
        <v>26483.000000000018</v>
      </c>
      <c r="BH8" s="30">
        <v>26605.999999999993</v>
      </c>
      <c r="BI8" s="9"/>
    </row>
    <row r="9" spans="1:61" ht="16.5" customHeight="1" x14ac:dyDescent="0.2">
      <c r="A9" s="41" t="s">
        <v>29</v>
      </c>
      <c r="B9" s="30">
        <v>2379.9999999999973</v>
      </c>
      <c r="C9" s="30">
        <v>2398.9999999999982</v>
      </c>
      <c r="D9" s="30">
        <v>2973.0000000000009</v>
      </c>
      <c r="E9" s="30">
        <v>4105.9999999999982</v>
      </c>
      <c r="F9" s="30">
        <v>3433.0000000000005</v>
      </c>
      <c r="G9" s="30">
        <v>3248.9999999999986</v>
      </c>
      <c r="H9" s="30">
        <v>3143.0000000000005</v>
      </c>
      <c r="I9" s="30">
        <v>3283.0000000000014</v>
      </c>
      <c r="J9" s="30">
        <v>3668.0000000000005</v>
      </c>
      <c r="K9" s="30">
        <v>3930.0000000000009</v>
      </c>
      <c r="L9" s="30">
        <v>4147.9999999999991</v>
      </c>
      <c r="M9" s="30">
        <v>4395.9999999999955</v>
      </c>
      <c r="N9" s="30">
        <v>4404.0000000000009</v>
      </c>
      <c r="O9" s="30">
        <v>4391.9999999999909</v>
      </c>
      <c r="P9" s="30">
        <v>4488.0000000000027</v>
      </c>
      <c r="Q9" s="30">
        <v>4553.0000000000018</v>
      </c>
      <c r="R9" s="30">
        <v>4603.0000000000018</v>
      </c>
      <c r="S9" s="30">
        <v>4708.9999999999982</v>
      </c>
      <c r="T9" s="30">
        <v>4775.9999999999955</v>
      </c>
      <c r="U9" s="30">
        <v>4965.9999999999991</v>
      </c>
      <c r="V9" s="30">
        <v>5119.0000000000027</v>
      </c>
      <c r="W9" s="30">
        <v>5358.9999999999991</v>
      </c>
      <c r="X9" s="30">
        <v>5600.9999999999973</v>
      </c>
      <c r="Y9" s="30">
        <v>5753.0000000000055</v>
      </c>
      <c r="Z9" s="30">
        <v>5664.0000000000027</v>
      </c>
      <c r="AA9" s="30">
        <v>5959.0000000000064</v>
      </c>
      <c r="AB9" s="30">
        <v>9890.9999999999873</v>
      </c>
      <c r="AC9" s="30">
        <v>11272.000000000018</v>
      </c>
      <c r="AD9" s="30">
        <v>11307.000000000009</v>
      </c>
      <c r="AE9" s="194"/>
      <c r="AF9" s="30">
        <v>23258.999999999993</v>
      </c>
      <c r="AG9" s="30">
        <v>23498.999999999996</v>
      </c>
      <c r="AH9" s="30">
        <v>23676.000000000004</v>
      </c>
      <c r="AI9" s="30">
        <v>23368.000000000025</v>
      </c>
      <c r="AJ9" s="30">
        <v>21789.000000000025</v>
      </c>
      <c r="AK9" s="30">
        <v>21063.000000000018</v>
      </c>
      <c r="AL9" s="30">
        <v>19839.999999999996</v>
      </c>
      <c r="AM9" s="30">
        <v>21213.000000000007</v>
      </c>
      <c r="AN9" s="30">
        <v>26292.000000000007</v>
      </c>
      <c r="AO9" s="30">
        <v>28492</v>
      </c>
      <c r="AP9" s="30">
        <v>30817.000000000007</v>
      </c>
      <c r="AQ9" s="30">
        <v>32116.00000000004</v>
      </c>
      <c r="AR9" s="30">
        <v>33091.999999999978</v>
      </c>
      <c r="AS9" s="30">
        <v>33554.999999999993</v>
      </c>
      <c r="AT9" s="30">
        <v>33899</v>
      </c>
      <c r="AU9" s="30">
        <v>34383.000000000029</v>
      </c>
      <c r="AV9" s="30">
        <v>34174.000000000036</v>
      </c>
      <c r="AW9" s="30">
        <v>33993.000000000029</v>
      </c>
      <c r="AX9" s="30">
        <v>33611</v>
      </c>
      <c r="AY9" s="30">
        <v>33799.999999999985</v>
      </c>
      <c r="AZ9" s="30">
        <v>33703</v>
      </c>
      <c r="BA9" s="30">
        <v>33756.000000000015</v>
      </c>
      <c r="BB9" s="30">
        <v>32960.000000000015</v>
      </c>
      <c r="BC9" s="30">
        <v>31714.999999999993</v>
      </c>
      <c r="BD9" s="30">
        <v>29492.000000000007</v>
      </c>
      <c r="BE9" s="30">
        <v>28591.000000000011</v>
      </c>
      <c r="BF9" s="30">
        <v>27938.999999999989</v>
      </c>
      <c r="BG9" s="30">
        <v>26938.999999999985</v>
      </c>
      <c r="BH9" s="30">
        <v>26030.000000000007</v>
      </c>
      <c r="BI9" s="9"/>
    </row>
    <row r="10" spans="1:61" ht="16.5" customHeight="1" x14ac:dyDescent="0.2">
      <c r="A10" s="41" t="s">
        <v>74</v>
      </c>
      <c r="B10" s="30">
        <v>12</v>
      </c>
      <c r="C10" s="30">
        <v>9</v>
      </c>
      <c r="D10" s="30">
        <v>9.0000000000000018</v>
      </c>
      <c r="E10" s="30">
        <v>16.000000000000004</v>
      </c>
      <c r="F10" s="30">
        <v>18.000000000000007</v>
      </c>
      <c r="G10" s="30">
        <v>15</v>
      </c>
      <c r="H10" s="30">
        <v>12</v>
      </c>
      <c r="I10" s="30">
        <v>11</v>
      </c>
      <c r="J10" s="30">
        <v>12.000000000000002</v>
      </c>
      <c r="K10" s="30">
        <v>13</v>
      </c>
      <c r="L10" s="30">
        <v>12.999999999999998</v>
      </c>
      <c r="M10" s="30">
        <v>14</v>
      </c>
      <c r="N10" s="30">
        <v>13</v>
      </c>
      <c r="O10" s="30">
        <v>17.000000000000004</v>
      </c>
      <c r="P10" s="30">
        <v>19.000000000000004</v>
      </c>
      <c r="Q10" s="30">
        <v>18.000000000000007</v>
      </c>
      <c r="R10" s="30">
        <v>23.000000000000007</v>
      </c>
      <c r="S10" s="30">
        <v>21</v>
      </c>
      <c r="T10" s="30">
        <v>18.000000000000004</v>
      </c>
      <c r="U10" s="30">
        <v>20.000000000000004</v>
      </c>
      <c r="V10" s="30">
        <v>19</v>
      </c>
      <c r="W10" s="30">
        <v>23.000000000000004</v>
      </c>
      <c r="X10" s="30">
        <v>28.000000000000004</v>
      </c>
      <c r="Y10" s="30">
        <v>25.999999999999996</v>
      </c>
      <c r="Z10" s="30">
        <v>24</v>
      </c>
      <c r="AA10" s="30">
        <v>31</v>
      </c>
      <c r="AB10" s="30">
        <v>48</v>
      </c>
      <c r="AC10" s="30">
        <v>34.999999999999993</v>
      </c>
      <c r="AD10" s="30">
        <v>46.000000000000014</v>
      </c>
      <c r="AE10" s="194"/>
      <c r="AF10" s="30">
        <v>21.000000000000004</v>
      </c>
      <c r="AG10" s="30">
        <v>18</v>
      </c>
      <c r="AH10" s="30">
        <v>18</v>
      </c>
      <c r="AI10" s="30">
        <v>18</v>
      </c>
      <c r="AJ10" s="30">
        <v>17</v>
      </c>
      <c r="AK10" s="30">
        <v>19</v>
      </c>
      <c r="AL10" s="30">
        <v>19</v>
      </c>
      <c r="AM10" s="30">
        <v>19</v>
      </c>
      <c r="AN10" s="30">
        <v>19</v>
      </c>
      <c r="AO10" s="30">
        <v>21.000000000000004</v>
      </c>
      <c r="AP10" s="30">
        <v>21</v>
      </c>
      <c r="AQ10" s="30">
        <v>21</v>
      </c>
      <c r="AR10" s="30">
        <v>20.000000000000004</v>
      </c>
      <c r="AS10" s="30">
        <v>16</v>
      </c>
      <c r="AT10" s="30">
        <v>16</v>
      </c>
      <c r="AU10" s="30">
        <v>17.000000000000004</v>
      </c>
      <c r="AV10" s="30">
        <v>17</v>
      </c>
      <c r="AW10" s="30">
        <v>18</v>
      </c>
      <c r="AX10" s="30">
        <v>18</v>
      </c>
      <c r="AY10" s="30">
        <v>20</v>
      </c>
      <c r="AZ10" s="30">
        <v>19</v>
      </c>
      <c r="BA10" s="30">
        <v>20</v>
      </c>
      <c r="BB10" s="30">
        <v>21</v>
      </c>
      <c r="BC10" s="30">
        <v>18</v>
      </c>
      <c r="BD10" s="30">
        <v>17</v>
      </c>
      <c r="BE10" s="30">
        <v>17</v>
      </c>
      <c r="BF10" s="30">
        <v>18</v>
      </c>
      <c r="BG10" s="30">
        <v>19</v>
      </c>
      <c r="BH10" s="30">
        <v>18</v>
      </c>
      <c r="BI10" s="9"/>
    </row>
    <row r="11" spans="1:61" ht="16.5" customHeight="1" thickBot="1" x14ac:dyDescent="0.25">
      <c r="A11" s="41" t="s">
        <v>134</v>
      </c>
      <c r="B11" s="30">
        <v>421.00000000000006</v>
      </c>
      <c r="C11" s="30">
        <v>451</v>
      </c>
      <c r="D11" s="30">
        <v>480.00000000000006</v>
      </c>
      <c r="E11" s="30">
        <v>602.00000000000023</v>
      </c>
      <c r="F11" s="30">
        <v>572.99999999999977</v>
      </c>
      <c r="G11" s="30">
        <v>471.00000000000011</v>
      </c>
      <c r="H11" s="30">
        <v>404</v>
      </c>
      <c r="I11" s="30">
        <v>448.99999999999994</v>
      </c>
      <c r="J11" s="30">
        <v>491.00000000000017</v>
      </c>
      <c r="K11" s="30">
        <v>535</v>
      </c>
      <c r="L11" s="30">
        <v>630.99999999999977</v>
      </c>
      <c r="M11" s="30">
        <v>712</v>
      </c>
      <c r="N11" s="30">
        <v>718</v>
      </c>
      <c r="O11" s="30">
        <v>724.99999999999955</v>
      </c>
      <c r="P11" s="30">
        <v>740.99999999999989</v>
      </c>
      <c r="Q11" s="30">
        <v>753.00000000000011</v>
      </c>
      <c r="R11" s="30">
        <v>730.00000000000011</v>
      </c>
      <c r="S11" s="30">
        <v>754.99999999999977</v>
      </c>
      <c r="T11" s="30">
        <v>744.00000000000023</v>
      </c>
      <c r="U11" s="30">
        <v>790.99999999999989</v>
      </c>
      <c r="V11" s="30">
        <v>765.00000000000011</v>
      </c>
      <c r="W11" s="30">
        <v>801.99999999999989</v>
      </c>
      <c r="X11" s="30">
        <v>785.00000000000068</v>
      </c>
      <c r="Y11" s="30">
        <v>857.99999999999989</v>
      </c>
      <c r="Z11" s="30">
        <v>812.00000000000023</v>
      </c>
      <c r="AA11" s="30">
        <v>879.99999999999966</v>
      </c>
      <c r="AB11" s="30">
        <v>1524.9999999999991</v>
      </c>
      <c r="AC11" s="30">
        <v>1595.9999999999993</v>
      </c>
      <c r="AD11" s="30">
        <v>1424.0000000000014</v>
      </c>
      <c r="AE11" s="194"/>
      <c r="AF11" s="30">
        <v>2495</v>
      </c>
      <c r="AG11" s="30">
        <v>2621.9999999999982</v>
      </c>
      <c r="AH11" s="30">
        <v>2781.0000000000009</v>
      </c>
      <c r="AI11" s="30">
        <v>2757</v>
      </c>
      <c r="AJ11" s="30">
        <v>2465.9999999999995</v>
      </c>
      <c r="AK11" s="30">
        <v>2067.9999999999991</v>
      </c>
      <c r="AL11" s="30">
        <v>1675.0000000000009</v>
      </c>
      <c r="AM11" s="30">
        <v>2038.0000000000011</v>
      </c>
      <c r="AN11" s="30">
        <v>2588</v>
      </c>
      <c r="AO11" s="30">
        <v>3087</v>
      </c>
      <c r="AP11" s="30">
        <v>3582</v>
      </c>
      <c r="AQ11" s="30">
        <v>4020.0000000000005</v>
      </c>
      <c r="AR11" s="30">
        <v>4273.9999999999991</v>
      </c>
      <c r="AS11" s="30">
        <v>4173</v>
      </c>
      <c r="AT11" s="30">
        <v>4277</v>
      </c>
      <c r="AU11" s="30">
        <v>4508</v>
      </c>
      <c r="AV11" s="30">
        <v>4513.0000000000009</v>
      </c>
      <c r="AW11" s="30">
        <v>4545.0000000000009</v>
      </c>
      <c r="AX11" s="30">
        <v>4473.9999999999973</v>
      </c>
      <c r="AY11" s="30">
        <v>4488</v>
      </c>
      <c r="AZ11" s="30">
        <v>4427</v>
      </c>
      <c r="BA11" s="30">
        <v>4395.0000000000027</v>
      </c>
      <c r="BB11" s="30">
        <v>4388</v>
      </c>
      <c r="BC11" s="30">
        <v>4348.0000000000009</v>
      </c>
      <c r="BD11" s="30">
        <v>3983.0000000000018</v>
      </c>
      <c r="BE11" s="30">
        <v>4030.0000000000009</v>
      </c>
      <c r="BF11" s="30">
        <v>3878.9999999999995</v>
      </c>
      <c r="BG11" s="30">
        <v>3719.9999999999991</v>
      </c>
      <c r="BH11" s="30">
        <v>3533.9999999999991</v>
      </c>
      <c r="BI11" s="9"/>
    </row>
    <row r="12" spans="1:61" ht="16.5" customHeight="1" thickBot="1" x14ac:dyDescent="0.25">
      <c r="A12" s="12" t="s">
        <v>78</v>
      </c>
      <c r="B12" s="193">
        <v>8868</v>
      </c>
      <c r="C12" s="193">
        <v>11183.000000000018</v>
      </c>
      <c r="D12" s="193">
        <v>11928.000000000005</v>
      </c>
      <c r="E12" s="193">
        <v>13781.999999999984</v>
      </c>
      <c r="F12" s="193">
        <v>10406.999999999995</v>
      </c>
      <c r="G12" s="193">
        <v>9915.9999999999964</v>
      </c>
      <c r="H12" s="193">
        <v>9153.9999999999945</v>
      </c>
      <c r="I12" s="193">
        <v>9446.9999999999854</v>
      </c>
      <c r="J12" s="193">
        <v>9991.0000000000018</v>
      </c>
      <c r="K12" s="193">
        <v>10522.000000000005</v>
      </c>
      <c r="L12" s="193">
        <v>11079.000000000009</v>
      </c>
      <c r="M12" s="193">
        <v>11826.000000000016</v>
      </c>
      <c r="N12" s="193">
        <v>11792.999999999991</v>
      </c>
      <c r="O12" s="193">
        <v>11486.000000000004</v>
      </c>
      <c r="P12" s="193">
        <v>11626.000000000005</v>
      </c>
      <c r="Q12" s="193">
        <v>11707.999999999991</v>
      </c>
      <c r="R12" s="193">
        <v>11568.000000000025</v>
      </c>
      <c r="S12" s="193">
        <v>11595.999999999991</v>
      </c>
      <c r="T12" s="193">
        <v>11477.999999999984</v>
      </c>
      <c r="U12" s="193">
        <v>11677.999999999976</v>
      </c>
      <c r="V12" s="193">
        <v>11594.999999999993</v>
      </c>
      <c r="W12" s="193">
        <v>11869.000000000022</v>
      </c>
      <c r="X12" s="193">
        <v>11777.999999999982</v>
      </c>
      <c r="Y12" s="193">
        <v>11715.999999999993</v>
      </c>
      <c r="Z12" s="193">
        <v>11641.000000000002</v>
      </c>
      <c r="AA12" s="193">
        <v>12491</v>
      </c>
      <c r="AB12" s="193">
        <v>18955.999999999996</v>
      </c>
      <c r="AC12" s="193">
        <v>19943.999999999975</v>
      </c>
      <c r="AD12" s="193">
        <v>19988.999999999964</v>
      </c>
      <c r="AE12" s="194"/>
      <c r="AF12" s="193">
        <v>106283.99999999983</v>
      </c>
      <c r="AG12" s="193">
        <v>108355.00000000007</v>
      </c>
      <c r="AH12" s="193">
        <v>107966.00000000019</v>
      </c>
      <c r="AI12" s="193">
        <v>104519.00000000007</v>
      </c>
      <c r="AJ12" s="193">
        <v>99553.999999999942</v>
      </c>
      <c r="AK12" s="193">
        <v>96539.000000000116</v>
      </c>
      <c r="AL12" s="193">
        <v>92175.999999999956</v>
      </c>
      <c r="AM12" s="193">
        <v>97085.999999999927</v>
      </c>
      <c r="AN12" s="193">
        <v>111226.00000000001</v>
      </c>
      <c r="AO12" s="193">
        <v>116900.99999999996</v>
      </c>
      <c r="AP12" s="193">
        <v>121821.00000000017</v>
      </c>
      <c r="AQ12" s="193">
        <v>125451.9999999999</v>
      </c>
      <c r="AR12" s="193">
        <v>127831.00000000003</v>
      </c>
      <c r="AS12" s="193">
        <v>128143.00000000001</v>
      </c>
      <c r="AT12" s="193">
        <v>129730.99999999983</v>
      </c>
      <c r="AU12" s="193">
        <v>130890.00000000003</v>
      </c>
      <c r="AV12" s="193">
        <v>130972.00000000006</v>
      </c>
      <c r="AW12" s="193">
        <v>131168.9999999998</v>
      </c>
      <c r="AX12" s="193">
        <v>130844.9999999999</v>
      </c>
      <c r="AY12" s="193">
        <v>131574.99999999965</v>
      </c>
      <c r="AZ12" s="193">
        <v>131353.00000000003</v>
      </c>
      <c r="BA12" s="193">
        <v>131452.00000000009</v>
      </c>
      <c r="BB12" s="193">
        <v>129939.00000000007</v>
      </c>
      <c r="BC12" s="193">
        <v>126650.00000000001</v>
      </c>
      <c r="BD12" s="193">
        <v>120918.99999999999</v>
      </c>
      <c r="BE12" s="193">
        <v>118752.99999999993</v>
      </c>
      <c r="BF12" s="193">
        <v>118707.99999999974</v>
      </c>
      <c r="BG12" s="193">
        <v>116391.00000000009</v>
      </c>
      <c r="BH12" s="193">
        <v>115247.00000000006</v>
      </c>
      <c r="BI12" s="9"/>
    </row>
    <row r="13" spans="1:61" ht="16.5" customHeight="1" x14ac:dyDescent="0.2">
      <c r="A13" s="41" t="s">
        <v>132</v>
      </c>
      <c r="B13" s="30">
        <v>1177</v>
      </c>
      <c r="C13" s="30">
        <v>1254.9999999999995</v>
      </c>
      <c r="D13" s="30">
        <v>1273.9999999999998</v>
      </c>
      <c r="E13" s="30">
        <v>1327.0000000000007</v>
      </c>
      <c r="F13" s="30">
        <v>987</v>
      </c>
      <c r="G13" s="30">
        <v>996.99999999999977</v>
      </c>
      <c r="H13" s="30">
        <v>996.99999999999966</v>
      </c>
      <c r="I13" s="30">
        <v>1046.9999999999995</v>
      </c>
      <c r="J13" s="30">
        <v>1098.0000000000005</v>
      </c>
      <c r="K13" s="30">
        <v>1143.0000000000005</v>
      </c>
      <c r="L13" s="30">
        <v>1252</v>
      </c>
      <c r="M13" s="30">
        <v>1292.9999999999998</v>
      </c>
      <c r="N13" s="30">
        <v>1273.9999999999995</v>
      </c>
      <c r="O13" s="30">
        <v>1220.9999999999995</v>
      </c>
      <c r="P13" s="30">
        <v>1223</v>
      </c>
      <c r="Q13" s="30">
        <v>1237.9999999999998</v>
      </c>
      <c r="R13" s="30">
        <v>1250.0000000000005</v>
      </c>
      <c r="S13" s="30">
        <v>1247.0000000000005</v>
      </c>
      <c r="T13" s="30">
        <v>1212.9999999999998</v>
      </c>
      <c r="U13" s="30">
        <v>1205</v>
      </c>
      <c r="V13" s="30">
        <v>1186</v>
      </c>
      <c r="W13" s="30">
        <v>1197.0000000000005</v>
      </c>
      <c r="X13" s="30">
        <v>1200.9999999999998</v>
      </c>
      <c r="Y13" s="30">
        <v>1201</v>
      </c>
      <c r="Z13" s="30">
        <v>1213.9999999999995</v>
      </c>
      <c r="AA13" s="30">
        <v>1267.9999999999995</v>
      </c>
      <c r="AB13" s="30">
        <v>1718.0000000000014</v>
      </c>
      <c r="AC13" s="30">
        <v>1818.0000000000005</v>
      </c>
      <c r="AD13" s="30">
        <v>1809.0000000000002</v>
      </c>
      <c r="AE13" s="194"/>
      <c r="AF13" s="30">
        <v>1313.9999999999998</v>
      </c>
      <c r="AG13" s="30">
        <v>1223.9999999999991</v>
      </c>
      <c r="AH13" s="30">
        <v>1039.9999999999998</v>
      </c>
      <c r="AI13" s="30">
        <v>908.99999999999977</v>
      </c>
      <c r="AJ13" s="30">
        <v>504.99999999999966</v>
      </c>
      <c r="AK13" s="30">
        <v>496</v>
      </c>
      <c r="AL13" s="30">
        <v>504.99999999999983</v>
      </c>
      <c r="AM13" s="30">
        <v>523.99999999999966</v>
      </c>
      <c r="AN13" s="30">
        <v>652</v>
      </c>
      <c r="AO13" s="30">
        <v>715.00000000000045</v>
      </c>
      <c r="AP13" s="30">
        <v>719</v>
      </c>
      <c r="AQ13" s="30">
        <v>751.99999999999977</v>
      </c>
      <c r="AR13" s="30">
        <v>749</v>
      </c>
      <c r="AS13" s="30">
        <v>745.99999999999966</v>
      </c>
      <c r="AT13" s="30">
        <v>760.00000000000023</v>
      </c>
      <c r="AU13" s="30">
        <v>769.00000000000034</v>
      </c>
      <c r="AV13" s="30">
        <v>764.00000000000011</v>
      </c>
      <c r="AW13" s="30">
        <v>749.99999999999977</v>
      </c>
      <c r="AX13" s="30">
        <v>758.00000000000023</v>
      </c>
      <c r="AY13" s="30">
        <v>781.99999999999977</v>
      </c>
      <c r="AZ13" s="30">
        <v>788.99999999999955</v>
      </c>
      <c r="BA13" s="30">
        <v>780</v>
      </c>
      <c r="BB13" s="30">
        <v>764.00000000000011</v>
      </c>
      <c r="BC13" s="30">
        <v>742.00000000000011</v>
      </c>
      <c r="BD13" s="30">
        <v>722.99999999999977</v>
      </c>
      <c r="BE13" s="30">
        <v>730.00000000000023</v>
      </c>
      <c r="BF13" s="30">
        <v>731</v>
      </c>
      <c r="BG13" s="30">
        <v>725.00000000000023</v>
      </c>
      <c r="BH13" s="30">
        <v>722.99999999999966</v>
      </c>
      <c r="BI13" s="9"/>
    </row>
    <row r="14" spans="1:61" ht="16.5" customHeight="1" x14ac:dyDescent="0.2">
      <c r="A14" s="41" t="s">
        <v>133</v>
      </c>
      <c r="B14" s="30">
        <v>84</v>
      </c>
      <c r="C14" s="30">
        <v>92</v>
      </c>
      <c r="D14" s="30">
        <v>82</v>
      </c>
      <c r="E14" s="30">
        <v>91.000000000000043</v>
      </c>
      <c r="F14" s="30">
        <v>75.999999999999972</v>
      </c>
      <c r="G14" s="30">
        <v>79.000000000000028</v>
      </c>
      <c r="H14" s="30">
        <v>71.000000000000028</v>
      </c>
      <c r="I14" s="30">
        <v>69.000000000000014</v>
      </c>
      <c r="J14" s="30">
        <v>74</v>
      </c>
      <c r="K14" s="30">
        <v>77</v>
      </c>
      <c r="L14" s="30">
        <v>84.000000000000028</v>
      </c>
      <c r="M14" s="30">
        <v>84.000000000000028</v>
      </c>
      <c r="N14" s="30">
        <v>88.000000000000028</v>
      </c>
      <c r="O14" s="30">
        <v>87.000000000000014</v>
      </c>
      <c r="P14" s="30">
        <v>85</v>
      </c>
      <c r="Q14" s="30">
        <v>87.000000000000043</v>
      </c>
      <c r="R14" s="30">
        <v>95</v>
      </c>
      <c r="S14" s="30">
        <v>94.999999999999972</v>
      </c>
      <c r="T14" s="30">
        <v>90.000000000000014</v>
      </c>
      <c r="U14" s="30">
        <v>88.000000000000043</v>
      </c>
      <c r="V14" s="30">
        <v>92.000000000000028</v>
      </c>
      <c r="W14" s="30">
        <v>89.000000000000028</v>
      </c>
      <c r="X14" s="30">
        <v>96.000000000000028</v>
      </c>
      <c r="Y14" s="30">
        <v>92.000000000000028</v>
      </c>
      <c r="Z14" s="30">
        <v>93.999999999999986</v>
      </c>
      <c r="AA14" s="30">
        <v>103.00000000000004</v>
      </c>
      <c r="AB14" s="30">
        <v>104.00000000000001</v>
      </c>
      <c r="AC14" s="30">
        <v>99.000000000000014</v>
      </c>
      <c r="AD14" s="30">
        <v>96.999999999999972</v>
      </c>
      <c r="AE14" s="194"/>
      <c r="AF14" s="30">
        <v>75</v>
      </c>
      <c r="AG14" s="30">
        <v>83.000000000000014</v>
      </c>
      <c r="AH14" s="30">
        <v>81.000000000000028</v>
      </c>
      <c r="AI14" s="30">
        <v>71.999999999999986</v>
      </c>
      <c r="AJ14" s="30">
        <v>63</v>
      </c>
      <c r="AK14" s="30">
        <v>57</v>
      </c>
      <c r="AL14" s="30">
        <v>45</v>
      </c>
      <c r="AM14" s="30">
        <v>56.000000000000014</v>
      </c>
      <c r="AN14" s="30">
        <v>63</v>
      </c>
      <c r="AO14" s="30">
        <v>67</v>
      </c>
      <c r="AP14" s="30">
        <v>80.000000000000028</v>
      </c>
      <c r="AQ14" s="30">
        <v>92.000000000000043</v>
      </c>
      <c r="AR14" s="30">
        <v>99.000000000000043</v>
      </c>
      <c r="AS14" s="30">
        <v>107</v>
      </c>
      <c r="AT14" s="30">
        <v>114.00000000000001</v>
      </c>
      <c r="AU14" s="30">
        <v>119</v>
      </c>
      <c r="AV14" s="30">
        <v>115.00000000000003</v>
      </c>
      <c r="AW14" s="30">
        <v>106.00000000000001</v>
      </c>
      <c r="AX14" s="30">
        <v>106</v>
      </c>
      <c r="AY14" s="30">
        <v>107.00000000000001</v>
      </c>
      <c r="AZ14" s="30">
        <v>107</v>
      </c>
      <c r="BA14" s="30">
        <v>107.00000000000006</v>
      </c>
      <c r="BB14" s="30">
        <v>106</v>
      </c>
      <c r="BC14" s="30">
        <v>107.00000000000003</v>
      </c>
      <c r="BD14" s="30">
        <v>102.00000000000001</v>
      </c>
      <c r="BE14" s="30">
        <v>104.00000000000001</v>
      </c>
      <c r="BF14" s="30">
        <v>99.000000000000014</v>
      </c>
      <c r="BG14" s="30">
        <v>93.000000000000043</v>
      </c>
      <c r="BH14" s="30">
        <v>94</v>
      </c>
      <c r="BI14" s="9"/>
    </row>
    <row r="15" spans="1:61" ht="16.5" customHeight="1" x14ac:dyDescent="0.2">
      <c r="A15" s="41" t="s">
        <v>73</v>
      </c>
      <c r="B15" s="30">
        <v>2117.9999999999991</v>
      </c>
      <c r="C15" s="30">
        <v>2468.9999999999991</v>
      </c>
      <c r="D15" s="30">
        <v>2700.9999999999973</v>
      </c>
      <c r="E15" s="30">
        <v>3035.0000000000005</v>
      </c>
      <c r="F15" s="30">
        <v>2056</v>
      </c>
      <c r="G15" s="30">
        <v>1904.0000000000016</v>
      </c>
      <c r="H15" s="30">
        <v>1760.9999999999989</v>
      </c>
      <c r="I15" s="30">
        <v>1811.0000000000002</v>
      </c>
      <c r="J15" s="30">
        <v>1890.9999999999984</v>
      </c>
      <c r="K15" s="30">
        <v>1962.0000000000009</v>
      </c>
      <c r="L15" s="30">
        <v>2098.0000000000014</v>
      </c>
      <c r="M15" s="30">
        <v>2270.0000000000045</v>
      </c>
      <c r="N15" s="30">
        <v>2249.9999999999991</v>
      </c>
      <c r="O15" s="30">
        <v>2190.0000000000005</v>
      </c>
      <c r="P15" s="30">
        <v>2220.0000000000018</v>
      </c>
      <c r="Q15" s="30">
        <v>2230.0000000000014</v>
      </c>
      <c r="R15" s="30">
        <v>2167.9999999999991</v>
      </c>
      <c r="S15" s="30">
        <v>2155.0000000000009</v>
      </c>
      <c r="T15" s="30">
        <v>2133.0000000000014</v>
      </c>
      <c r="U15" s="30">
        <v>2189</v>
      </c>
      <c r="V15" s="30">
        <v>2156</v>
      </c>
      <c r="W15" s="30">
        <v>2139.9999999999986</v>
      </c>
      <c r="X15" s="30">
        <v>2058</v>
      </c>
      <c r="Y15" s="30">
        <v>2017</v>
      </c>
      <c r="Z15" s="30">
        <v>2027.0000000000002</v>
      </c>
      <c r="AA15" s="30">
        <v>2168</v>
      </c>
      <c r="AB15" s="30">
        <v>2895.0000000000005</v>
      </c>
      <c r="AC15" s="30">
        <v>2857</v>
      </c>
      <c r="AD15" s="30">
        <v>2836.0000000000005</v>
      </c>
      <c r="AE15" s="194"/>
      <c r="AF15" s="30">
        <v>11151.000000000004</v>
      </c>
      <c r="AG15" s="30">
        <v>10912.000000000005</v>
      </c>
      <c r="AH15" s="30">
        <v>10591.999999999996</v>
      </c>
      <c r="AI15" s="30">
        <v>9999</v>
      </c>
      <c r="AJ15" s="30">
        <v>8885.0000000000036</v>
      </c>
      <c r="AK15" s="30">
        <v>8273.9999999999945</v>
      </c>
      <c r="AL15" s="30">
        <v>7713.0000000000073</v>
      </c>
      <c r="AM15" s="30">
        <v>8297.9999999999982</v>
      </c>
      <c r="AN15" s="30">
        <v>9228</v>
      </c>
      <c r="AO15" s="30">
        <v>9682.9999999999945</v>
      </c>
      <c r="AP15" s="30">
        <v>10360.999999999998</v>
      </c>
      <c r="AQ15" s="30">
        <v>10680.999999999995</v>
      </c>
      <c r="AR15" s="30">
        <v>10822.999999999995</v>
      </c>
      <c r="AS15" s="30">
        <v>10640.999999999996</v>
      </c>
      <c r="AT15" s="30">
        <v>10529.000000000004</v>
      </c>
      <c r="AU15" s="30">
        <v>10490</v>
      </c>
      <c r="AV15" s="30">
        <v>10332.999999999993</v>
      </c>
      <c r="AW15" s="30">
        <v>10260.999999999993</v>
      </c>
      <c r="AX15" s="30">
        <v>10153.999999999991</v>
      </c>
      <c r="AY15" s="30">
        <v>10129.999999999985</v>
      </c>
      <c r="AZ15" s="30">
        <v>9856.9999999999945</v>
      </c>
      <c r="BA15" s="30">
        <v>9610</v>
      </c>
      <c r="BB15" s="30">
        <v>9256.0000000000018</v>
      </c>
      <c r="BC15" s="30">
        <v>8838.9999999999964</v>
      </c>
      <c r="BD15" s="30">
        <v>8628.9999999999927</v>
      </c>
      <c r="BE15" s="30">
        <v>8480.0000000000055</v>
      </c>
      <c r="BF15" s="30">
        <v>8254.9999999999909</v>
      </c>
      <c r="BG15" s="30">
        <v>8137.9999999999927</v>
      </c>
      <c r="BH15" s="30">
        <v>8054.9999999999964</v>
      </c>
      <c r="BI15" s="9"/>
    </row>
    <row r="16" spans="1:61" ht="16.5" customHeight="1" x14ac:dyDescent="0.2">
      <c r="A16" s="41" t="s">
        <v>28</v>
      </c>
      <c r="B16" s="30">
        <v>1516.000000000002</v>
      </c>
      <c r="C16" s="30">
        <v>1995.000000000002</v>
      </c>
      <c r="D16" s="30">
        <v>2150.9999999999986</v>
      </c>
      <c r="E16" s="30">
        <v>2503.0000000000014</v>
      </c>
      <c r="F16" s="30">
        <v>1713.9999999999995</v>
      </c>
      <c r="G16" s="30">
        <v>1584.9999999999989</v>
      </c>
      <c r="H16" s="30">
        <v>1441</v>
      </c>
      <c r="I16" s="30">
        <v>1512.999999999998</v>
      </c>
      <c r="J16" s="30">
        <v>1651.0000000000014</v>
      </c>
      <c r="K16" s="30">
        <v>1761.0000000000018</v>
      </c>
      <c r="L16" s="30">
        <v>1887.9999999999995</v>
      </c>
      <c r="M16" s="30">
        <v>2020.0000000000007</v>
      </c>
      <c r="N16" s="30">
        <v>2042.0000000000009</v>
      </c>
      <c r="O16" s="30">
        <v>1981.0000000000002</v>
      </c>
      <c r="P16" s="30">
        <v>2028.9999999999982</v>
      </c>
      <c r="Q16" s="30">
        <v>2065</v>
      </c>
      <c r="R16" s="30">
        <v>2052.9999999999986</v>
      </c>
      <c r="S16" s="30">
        <v>2062.0000000000018</v>
      </c>
      <c r="T16" s="30">
        <v>2049.0000000000032</v>
      </c>
      <c r="U16" s="30">
        <v>2167.0000000000023</v>
      </c>
      <c r="V16" s="30">
        <v>2165.9999999999995</v>
      </c>
      <c r="W16" s="30">
        <v>2240.0000000000027</v>
      </c>
      <c r="X16" s="30">
        <v>2216</v>
      </c>
      <c r="Y16" s="30">
        <v>2165</v>
      </c>
      <c r="Z16" s="30">
        <v>2225.9999999999995</v>
      </c>
      <c r="AA16" s="30">
        <v>2510.0000000000009</v>
      </c>
      <c r="AB16" s="30">
        <v>4452.0000000000036</v>
      </c>
      <c r="AC16" s="30">
        <v>4741.0000000000009</v>
      </c>
      <c r="AD16" s="30">
        <v>4902.0000000000009</v>
      </c>
      <c r="AE16" s="194"/>
      <c r="AF16" s="30">
        <v>18887</v>
      </c>
      <c r="AG16" s="30">
        <v>18613.000000000004</v>
      </c>
      <c r="AH16" s="30">
        <v>18131.000000000011</v>
      </c>
      <c r="AI16" s="30">
        <v>16757.999999999996</v>
      </c>
      <c r="AJ16" s="30">
        <v>15528.000000000011</v>
      </c>
      <c r="AK16" s="30">
        <v>14686.999999999991</v>
      </c>
      <c r="AL16" s="30">
        <v>13830.999999999993</v>
      </c>
      <c r="AM16" s="30">
        <v>15458.000000000025</v>
      </c>
      <c r="AN16" s="30">
        <v>19092.000000000011</v>
      </c>
      <c r="AO16" s="30">
        <v>20545.999999999993</v>
      </c>
      <c r="AP16" s="30">
        <v>21903</v>
      </c>
      <c r="AQ16" s="30">
        <v>22642.999999999996</v>
      </c>
      <c r="AR16" s="30">
        <v>23346.999999999989</v>
      </c>
      <c r="AS16" s="30">
        <v>23584.999999999996</v>
      </c>
      <c r="AT16" s="30">
        <v>24141.000000000004</v>
      </c>
      <c r="AU16" s="30">
        <v>24579.000000000025</v>
      </c>
      <c r="AV16" s="30">
        <v>24595.000000000018</v>
      </c>
      <c r="AW16" s="30">
        <v>24647.000000000004</v>
      </c>
      <c r="AX16" s="30">
        <v>24634</v>
      </c>
      <c r="AY16" s="30">
        <v>24854</v>
      </c>
      <c r="AZ16" s="30">
        <v>25404.000000000018</v>
      </c>
      <c r="BA16" s="30">
        <v>25649.000000000011</v>
      </c>
      <c r="BB16" s="30">
        <v>25187</v>
      </c>
      <c r="BC16" s="30">
        <v>24297</v>
      </c>
      <c r="BD16" s="30">
        <v>23057.000000000004</v>
      </c>
      <c r="BE16" s="30">
        <v>22930.999999999989</v>
      </c>
      <c r="BF16" s="30">
        <v>23903.000000000025</v>
      </c>
      <c r="BG16" s="30">
        <v>23851</v>
      </c>
      <c r="BH16" s="30">
        <v>24334</v>
      </c>
      <c r="BI16" s="9"/>
    </row>
    <row r="17" spans="1:61" ht="16.5" customHeight="1" x14ac:dyDescent="0.2">
      <c r="A17" s="41" t="s">
        <v>29</v>
      </c>
      <c r="B17" s="30">
        <v>3327.9999999999982</v>
      </c>
      <c r="C17" s="30">
        <v>4593.0000000000027</v>
      </c>
      <c r="D17" s="30">
        <v>4946.0000000000018</v>
      </c>
      <c r="E17" s="30">
        <v>5914.9999999999927</v>
      </c>
      <c r="F17" s="30">
        <v>4789.9999999999991</v>
      </c>
      <c r="G17" s="30">
        <v>4652.0000000000027</v>
      </c>
      <c r="H17" s="30">
        <v>4327.0000000000018</v>
      </c>
      <c r="I17" s="30">
        <v>4370</v>
      </c>
      <c r="J17" s="30">
        <v>4600.0000000000009</v>
      </c>
      <c r="K17" s="30">
        <v>4823.9999999999991</v>
      </c>
      <c r="L17" s="30">
        <v>4934.9999999999955</v>
      </c>
      <c r="M17" s="30">
        <v>5278.0000000000036</v>
      </c>
      <c r="N17" s="30">
        <v>5254.0000000000064</v>
      </c>
      <c r="O17" s="30">
        <v>5181.0000000000018</v>
      </c>
      <c r="P17" s="30">
        <v>5214.0000000000027</v>
      </c>
      <c r="Q17" s="30">
        <v>5215.9999999999945</v>
      </c>
      <c r="R17" s="30">
        <v>5143.0000000000027</v>
      </c>
      <c r="S17" s="30">
        <v>5169.0000000000018</v>
      </c>
      <c r="T17" s="30">
        <v>5153.9999999999982</v>
      </c>
      <c r="U17" s="30">
        <v>5220</v>
      </c>
      <c r="V17" s="30">
        <v>5180.9999999999991</v>
      </c>
      <c r="W17" s="30">
        <v>5377.0000000000027</v>
      </c>
      <c r="X17" s="30">
        <v>5358.9999999999991</v>
      </c>
      <c r="Y17" s="30">
        <v>5391</v>
      </c>
      <c r="Z17" s="30">
        <v>5303.9999999999991</v>
      </c>
      <c r="AA17" s="30">
        <v>5594.0000000000045</v>
      </c>
      <c r="AB17" s="30">
        <v>8538.9999999999982</v>
      </c>
      <c r="AC17" s="30">
        <v>9135.9999999999964</v>
      </c>
      <c r="AD17" s="30">
        <v>9144.0000000000018</v>
      </c>
      <c r="AE17" s="194"/>
      <c r="AF17" s="30">
        <v>71921.000000000015</v>
      </c>
      <c r="AG17" s="30">
        <v>74486.000000000102</v>
      </c>
      <c r="AH17" s="30">
        <v>75037</v>
      </c>
      <c r="AI17" s="30">
        <v>73718.999999999985</v>
      </c>
      <c r="AJ17" s="30">
        <v>71778.999999999971</v>
      </c>
      <c r="AK17" s="30">
        <v>70538.000000000029</v>
      </c>
      <c r="AL17" s="30">
        <v>67963.000000000087</v>
      </c>
      <c r="AM17" s="30">
        <v>70304.000000000015</v>
      </c>
      <c r="AN17" s="30">
        <v>79234.999999999898</v>
      </c>
      <c r="AO17" s="30">
        <v>82462.000000000073</v>
      </c>
      <c r="AP17" s="30">
        <v>84902.999999999898</v>
      </c>
      <c r="AQ17" s="30">
        <v>87042.000000000146</v>
      </c>
      <c r="AR17" s="30">
        <v>88331</v>
      </c>
      <c r="AS17" s="30">
        <v>88715.000000000029</v>
      </c>
      <c r="AT17" s="30">
        <v>89644.000000000087</v>
      </c>
      <c r="AU17" s="30">
        <v>90273</v>
      </c>
      <c r="AV17" s="30">
        <v>90398.999999999942</v>
      </c>
      <c r="AW17" s="30">
        <v>90605.999999999884</v>
      </c>
      <c r="AX17" s="30">
        <v>90423.999999999854</v>
      </c>
      <c r="AY17" s="30">
        <v>90926.000000000116</v>
      </c>
      <c r="AZ17" s="30">
        <v>90424.999999999942</v>
      </c>
      <c r="BA17" s="30">
        <v>90382.999999999971</v>
      </c>
      <c r="BB17" s="30">
        <v>89630.999999999927</v>
      </c>
      <c r="BC17" s="30">
        <v>87785</v>
      </c>
      <c r="BD17" s="30">
        <v>83834.999999999898</v>
      </c>
      <c r="BE17" s="30">
        <v>81955.000000000058</v>
      </c>
      <c r="BF17" s="30">
        <v>81294.000000000058</v>
      </c>
      <c r="BG17" s="30">
        <v>79133.999999999854</v>
      </c>
      <c r="BH17" s="30">
        <v>77697.000000000015</v>
      </c>
      <c r="BI17" s="9"/>
    </row>
    <row r="18" spans="1:61" ht="16.5" customHeight="1" x14ac:dyDescent="0.2">
      <c r="A18" s="41" t="s">
        <v>74</v>
      </c>
      <c r="B18" s="30">
        <v>24.000000000000007</v>
      </c>
      <c r="C18" s="30">
        <v>28.000000000000004</v>
      </c>
      <c r="D18" s="30">
        <v>27</v>
      </c>
      <c r="E18" s="30">
        <v>29</v>
      </c>
      <c r="F18" s="30">
        <v>28.000000000000007</v>
      </c>
      <c r="G18" s="30">
        <v>29</v>
      </c>
      <c r="H18" s="30">
        <v>27.000000000000004</v>
      </c>
      <c r="I18" s="30">
        <v>27.999999999999996</v>
      </c>
      <c r="J18" s="30">
        <v>35.999999999999986</v>
      </c>
      <c r="K18" s="30">
        <v>30.999999999999996</v>
      </c>
      <c r="L18" s="30">
        <v>33</v>
      </c>
      <c r="M18" s="30">
        <v>34.000000000000007</v>
      </c>
      <c r="N18" s="30">
        <v>33</v>
      </c>
      <c r="O18" s="30">
        <v>35.999999999999993</v>
      </c>
      <c r="P18" s="30">
        <v>37</v>
      </c>
      <c r="Q18" s="30">
        <v>33</v>
      </c>
      <c r="R18" s="30">
        <v>41</v>
      </c>
      <c r="S18" s="30">
        <v>46</v>
      </c>
      <c r="T18" s="30">
        <v>41.999999999999993</v>
      </c>
      <c r="U18" s="30">
        <v>41.999999999999993</v>
      </c>
      <c r="V18" s="30">
        <v>37.000000000000007</v>
      </c>
      <c r="W18" s="30">
        <v>40.999999999999986</v>
      </c>
      <c r="X18" s="30">
        <v>38.000000000000007</v>
      </c>
      <c r="Y18" s="30">
        <v>40</v>
      </c>
      <c r="Z18" s="30">
        <v>41</v>
      </c>
      <c r="AA18" s="30">
        <v>43.999999999999993</v>
      </c>
      <c r="AB18" s="30">
        <v>57.999999999999993</v>
      </c>
      <c r="AC18" s="30">
        <v>54</v>
      </c>
      <c r="AD18" s="30">
        <v>59</v>
      </c>
      <c r="AE18" s="194"/>
      <c r="AF18" s="30">
        <v>43.000000000000007</v>
      </c>
      <c r="AG18" s="30">
        <v>40</v>
      </c>
      <c r="AH18" s="30">
        <v>34.000000000000014</v>
      </c>
      <c r="AI18" s="30">
        <v>35</v>
      </c>
      <c r="AJ18" s="30">
        <v>24.000000000000007</v>
      </c>
      <c r="AK18" s="30">
        <v>27.000000000000007</v>
      </c>
      <c r="AL18" s="30">
        <v>27</v>
      </c>
      <c r="AM18" s="30">
        <v>24</v>
      </c>
      <c r="AN18" s="30">
        <v>21.000000000000007</v>
      </c>
      <c r="AO18" s="30">
        <v>20.000000000000004</v>
      </c>
      <c r="AP18" s="30">
        <v>19.000000000000004</v>
      </c>
      <c r="AQ18" s="30">
        <v>23.000000000000004</v>
      </c>
      <c r="AR18" s="30">
        <v>27.999999999999996</v>
      </c>
      <c r="AS18" s="30">
        <v>26.999999999999993</v>
      </c>
      <c r="AT18" s="30">
        <v>29.999999999999996</v>
      </c>
      <c r="AU18" s="30">
        <v>36</v>
      </c>
      <c r="AV18" s="30">
        <v>37.999999999999993</v>
      </c>
      <c r="AW18" s="30">
        <v>36</v>
      </c>
      <c r="AX18" s="30">
        <v>33</v>
      </c>
      <c r="AY18" s="30">
        <v>37</v>
      </c>
      <c r="AZ18" s="30">
        <v>39.999999999999993</v>
      </c>
      <c r="BA18" s="30">
        <v>49.999999999999993</v>
      </c>
      <c r="BB18" s="30">
        <v>52</v>
      </c>
      <c r="BC18" s="30">
        <v>56.000000000000014</v>
      </c>
      <c r="BD18" s="30">
        <v>59</v>
      </c>
      <c r="BE18" s="30">
        <v>59</v>
      </c>
      <c r="BF18" s="30">
        <v>54</v>
      </c>
      <c r="BG18" s="30">
        <v>54.000000000000007</v>
      </c>
      <c r="BH18" s="30">
        <v>50.000000000000007</v>
      </c>
      <c r="BI18" s="9"/>
    </row>
    <row r="19" spans="1:61" ht="16.5" customHeight="1" thickBot="1" x14ac:dyDescent="0.25">
      <c r="A19" s="41" t="s">
        <v>134</v>
      </c>
      <c r="B19" s="30">
        <v>621.00000000000023</v>
      </c>
      <c r="C19" s="30">
        <v>751</v>
      </c>
      <c r="D19" s="30">
        <v>747.00000000000011</v>
      </c>
      <c r="E19" s="30">
        <v>882.00000000000011</v>
      </c>
      <c r="F19" s="30">
        <v>755.99999999999977</v>
      </c>
      <c r="G19" s="30">
        <v>669.99999999999989</v>
      </c>
      <c r="H19" s="30">
        <v>529.99999999999989</v>
      </c>
      <c r="I19" s="30">
        <v>609.00000000000011</v>
      </c>
      <c r="J19" s="30">
        <v>641.00000000000011</v>
      </c>
      <c r="K19" s="30">
        <v>723.99999999999989</v>
      </c>
      <c r="L19" s="30">
        <v>788.99999999999977</v>
      </c>
      <c r="M19" s="30">
        <v>846.99999999999977</v>
      </c>
      <c r="N19" s="30">
        <v>851.99999999999977</v>
      </c>
      <c r="O19" s="30">
        <v>789.99999999999989</v>
      </c>
      <c r="P19" s="30">
        <v>817.99999999999966</v>
      </c>
      <c r="Q19" s="30">
        <v>838.99999999999977</v>
      </c>
      <c r="R19" s="30">
        <v>818.00000000000011</v>
      </c>
      <c r="S19" s="30">
        <v>822.00000000000011</v>
      </c>
      <c r="T19" s="30">
        <v>797.00000000000034</v>
      </c>
      <c r="U19" s="30">
        <v>766.99999999999943</v>
      </c>
      <c r="V19" s="30">
        <v>777.00000000000011</v>
      </c>
      <c r="W19" s="30">
        <v>785</v>
      </c>
      <c r="X19" s="30">
        <v>810.00000000000023</v>
      </c>
      <c r="Y19" s="30">
        <v>810.00000000000023</v>
      </c>
      <c r="Z19" s="30">
        <v>735</v>
      </c>
      <c r="AA19" s="30">
        <v>803.99999999999977</v>
      </c>
      <c r="AB19" s="30">
        <v>1189.9999999999991</v>
      </c>
      <c r="AC19" s="30">
        <v>1238.9999999999998</v>
      </c>
      <c r="AD19" s="30">
        <v>1142.0000000000005</v>
      </c>
      <c r="AE19" s="194"/>
      <c r="AF19" s="30">
        <v>2893.0000000000009</v>
      </c>
      <c r="AG19" s="30">
        <v>2996.9999999999991</v>
      </c>
      <c r="AH19" s="30">
        <v>3051.0000000000005</v>
      </c>
      <c r="AI19" s="30">
        <v>3027.0000000000005</v>
      </c>
      <c r="AJ19" s="30">
        <v>2769.9999999999982</v>
      </c>
      <c r="AK19" s="30">
        <v>2459.9999999999982</v>
      </c>
      <c r="AL19" s="30">
        <v>2091.9999999999995</v>
      </c>
      <c r="AM19" s="30">
        <v>2422.0000000000014</v>
      </c>
      <c r="AN19" s="30">
        <v>2934.9999999999991</v>
      </c>
      <c r="AO19" s="30">
        <v>3408.0000000000005</v>
      </c>
      <c r="AP19" s="30">
        <v>3835.9999999999995</v>
      </c>
      <c r="AQ19" s="30">
        <v>4218.9999999999991</v>
      </c>
      <c r="AR19" s="30">
        <v>4454</v>
      </c>
      <c r="AS19" s="30">
        <v>4322.0000000000018</v>
      </c>
      <c r="AT19" s="30">
        <v>4513</v>
      </c>
      <c r="AU19" s="30">
        <v>4624</v>
      </c>
      <c r="AV19" s="30">
        <v>4728</v>
      </c>
      <c r="AW19" s="30">
        <v>4762.9999999999991</v>
      </c>
      <c r="AX19" s="30">
        <v>4735.9999999999991</v>
      </c>
      <c r="AY19" s="30">
        <v>4739.0000000000009</v>
      </c>
      <c r="AZ19" s="30">
        <v>4731</v>
      </c>
      <c r="BA19" s="30">
        <v>4873.0000000000018</v>
      </c>
      <c r="BB19" s="30">
        <v>4942.9999999999973</v>
      </c>
      <c r="BC19" s="30">
        <v>4824.0000000000009</v>
      </c>
      <c r="BD19" s="30">
        <v>4513.9999999999982</v>
      </c>
      <c r="BE19" s="30">
        <v>4494</v>
      </c>
      <c r="BF19" s="30">
        <v>4372.0000000000009</v>
      </c>
      <c r="BG19" s="30">
        <v>4395.9999999999991</v>
      </c>
      <c r="BH19" s="30">
        <v>4294</v>
      </c>
      <c r="BI19" s="9"/>
    </row>
    <row r="20" spans="1:61" ht="16.5" customHeight="1" thickBot="1" x14ac:dyDescent="0.25">
      <c r="A20" s="12" t="s">
        <v>135</v>
      </c>
      <c r="B20" s="193">
        <v>3929.0000000000027</v>
      </c>
      <c r="C20" s="193">
        <v>4709</v>
      </c>
      <c r="D20" s="193">
        <v>5110.0000000000009</v>
      </c>
      <c r="E20" s="193">
        <v>7521.0000000000009</v>
      </c>
      <c r="F20" s="193">
        <v>7318.0000000000018</v>
      </c>
      <c r="G20" s="193">
        <v>7174.0000000000045</v>
      </c>
      <c r="H20" s="193">
        <v>6819.9999999999955</v>
      </c>
      <c r="I20" s="193">
        <v>7155.0000000000027</v>
      </c>
      <c r="J20" s="193">
        <v>7627.0000000000009</v>
      </c>
      <c r="K20" s="193">
        <v>8023.00000000001</v>
      </c>
      <c r="L20" s="193">
        <v>8450.9999999999818</v>
      </c>
      <c r="M20" s="193">
        <v>8778.0000000000018</v>
      </c>
      <c r="N20" s="193">
        <v>9269.9999999999982</v>
      </c>
      <c r="O20" s="193">
        <v>9297.0000000000018</v>
      </c>
      <c r="P20" s="193">
        <v>9478.00000000002</v>
      </c>
      <c r="Q20" s="193">
        <v>9575.9999999999982</v>
      </c>
      <c r="R20" s="193">
        <v>9714.0000000000018</v>
      </c>
      <c r="S20" s="193">
        <v>9749.0000000000073</v>
      </c>
      <c r="T20" s="193">
        <v>9771.9999999999964</v>
      </c>
      <c r="U20" s="193">
        <v>9800.0000000000036</v>
      </c>
      <c r="V20" s="193">
        <v>9796.9999999999927</v>
      </c>
      <c r="W20" s="193">
        <v>10203.999999999982</v>
      </c>
      <c r="X20" s="193">
        <v>9900.0000000000055</v>
      </c>
      <c r="Y20" s="193">
        <v>9689.9999999999854</v>
      </c>
      <c r="Z20" s="193">
        <v>9542.0000000000018</v>
      </c>
      <c r="AA20" s="193">
        <v>9936.9999999999945</v>
      </c>
      <c r="AB20" s="193">
        <v>13220.999999999996</v>
      </c>
      <c r="AC20" s="193">
        <v>13549.000000000005</v>
      </c>
      <c r="AD20" s="193">
        <v>13515.999999999993</v>
      </c>
      <c r="AE20" s="194"/>
      <c r="AF20" s="193">
        <v>68941.000000000131</v>
      </c>
      <c r="AG20" s="193">
        <v>69204.000000000058</v>
      </c>
      <c r="AH20" s="193">
        <v>69470.999999999971</v>
      </c>
      <c r="AI20" s="193">
        <v>67393.000000000058</v>
      </c>
      <c r="AJ20" s="193">
        <v>65404.000000000065</v>
      </c>
      <c r="AK20" s="193">
        <v>62622.000000000051</v>
      </c>
      <c r="AL20" s="193">
        <v>60305.000000000153</v>
      </c>
      <c r="AM20" s="193">
        <v>65425.000000000036</v>
      </c>
      <c r="AN20" s="193">
        <v>76781.000000000116</v>
      </c>
      <c r="AO20" s="193">
        <v>83996.000000000131</v>
      </c>
      <c r="AP20" s="193">
        <v>90040.000000000087</v>
      </c>
      <c r="AQ20" s="193">
        <v>94746</v>
      </c>
      <c r="AR20" s="193">
        <v>98497.000000000189</v>
      </c>
      <c r="AS20" s="193">
        <v>98464.000000000044</v>
      </c>
      <c r="AT20" s="193">
        <v>99716.999999999913</v>
      </c>
      <c r="AU20" s="193">
        <v>101425.99999999993</v>
      </c>
      <c r="AV20" s="193">
        <v>101610.99999999999</v>
      </c>
      <c r="AW20" s="193">
        <v>100781.99999999983</v>
      </c>
      <c r="AX20" s="193">
        <v>99791.999999999869</v>
      </c>
      <c r="AY20" s="193">
        <v>99719.000000000044</v>
      </c>
      <c r="AZ20" s="193">
        <v>99374</v>
      </c>
      <c r="BA20" s="193">
        <v>98858.000000000015</v>
      </c>
      <c r="BB20" s="193">
        <v>96185.999999999956</v>
      </c>
      <c r="BC20" s="193">
        <v>93014.999999999985</v>
      </c>
      <c r="BD20" s="193">
        <v>88812.000000000087</v>
      </c>
      <c r="BE20" s="193">
        <v>88991.000000000029</v>
      </c>
      <c r="BF20" s="193">
        <v>89158.999999999956</v>
      </c>
      <c r="BG20" s="193">
        <v>86954.999999999854</v>
      </c>
      <c r="BH20" s="193">
        <v>84395.999999999898</v>
      </c>
      <c r="BI20" s="9"/>
    </row>
    <row r="21" spans="1:61" ht="16.5" customHeight="1" x14ac:dyDescent="0.2">
      <c r="A21" s="41" t="s">
        <v>132</v>
      </c>
      <c r="B21" s="30">
        <v>569</v>
      </c>
      <c r="C21" s="30">
        <v>699</v>
      </c>
      <c r="D21" s="30">
        <v>828</v>
      </c>
      <c r="E21" s="30">
        <v>1377</v>
      </c>
      <c r="F21" s="30">
        <v>1296.9999999999995</v>
      </c>
      <c r="G21" s="30">
        <v>1300.0000000000007</v>
      </c>
      <c r="H21" s="30">
        <v>1292.9999999999998</v>
      </c>
      <c r="I21" s="30">
        <v>1316.9999999999995</v>
      </c>
      <c r="J21" s="30">
        <v>1368.9999999999995</v>
      </c>
      <c r="K21" s="30">
        <v>1397.0000000000005</v>
      </c>
      <c r="L21" s="30">
        <v>1441</v>
      </c>
      <c r="M21" s="30">
        <v>1488.9999999999998</v>
      </c>
      <c r="N21" s="30">
        <v>1526.9999999999993</v>
      </c>
      <c r="O21" s="30">
        <v>1521.0000000000002</v>
      </c>
      <c r="P21" s="30">
        <v>1528</v>
      </c>
      <c r="Q21" s="30">
        <v>1509.0000000000007</v>
      </c>
      <c r="R21" s="30">
        <v>1510</v>
      </c>
      <c r="S21" s="30">
        <v>1505</v>
      </c>
      <c r="T21" s="30">
        <v>1497</v>
      </c>
      <c r="U21" s="30">
        <v>1447.9999999999995</v>
      </c>
      <c r="V21" s="30">
        <v>1405.9999999999993</v>
      </c>
      <c r="W21" s="30">
        <v>1492.0000000000002</v>
      </c>
      <c r="X21" s="30">
        <v>1440.9999999999995</v>
      </c>
      <c r="Y21" s="30">
        <v>1409.9999999999995</v>
      </c>
      <c r="Z21" s="30">
        <v>1420.0000000000009</v>
      </c>
      <c r="AA21" s="30">
        <v>1423</v>
      </c>
      <c r="AB21" s="30">
        <v>1619.9999999999998</v>
      </c>
      <c r="AC21" s="30">
        <v>1611.0000000000002</v>
      </c>
      <c r="AD21" s="30">
        <v>1591.9999999999993</v>
      </c>
      <c r="AE21" s="194"/>
      <c r="AF21" s="30">
        <v>15479.999999999991</v>
      </c>
      <c r="AG21" s="30">
        <v>15601.000000000002</v>
      </c>
      <c r="AH21" s="30">
        <v>15456.000000000004</v>
      </c>
      <c r="AI21" s="30">
        <v>15037.000000000007</v>
      </c>
      <c r="AJ21" s="30">
        <v>14385.000000000005</v>
      </c>
      <c r="AK21" s="30">
        <v>13852.999999999995</v>
      </c>
      <c r="AL21" s="30">
        <v>13708.000000000002</v>
      </c>
      <c r="AM21" s="30">
        <v>14572.000000000005</v>
      </c>
      <c r="AN21" s="30">
        <v>15623</v>
      </c>
      <c r="AO21" s="30">
        <v>16592.999999999982</v>
      </c>
      <c r="AP21" s="30">
        <v>17261.000000000004</v>
      </c>
      <c r="AQ21" s="30">
        <v>17672.999999999993</v>
      </c>
      <c r="AR21" s="30">
        <v>17964.000000000007</v>
      </c>
      <c r="AS21" s="30">
        <v>17350.000000000007</v>
      </c>
      <c r="AT21" s="30">
        <v>17544</v>
      </c>
      <c r="AU21" s="30">
        <v>17988.000000000011</v>
      </c>
      <c r="AV21" s="30">
        <v>17710.999999999996</v>
      </c>
      <c r="AW21" s="30">
        <v>17234.000000000007</v>
      </c>
      <c r="AX21" s="30">
        <v>16813.999999999985</v>
      </c>
      <c r="AY21" s="30">
        <v>16319</v>
      </c>
      <c r="AZ21" s="30">
        <v>16178.000000000007</v>
      </c>
      <c r="BA21" s="30">
        <v>15948.999999999996</v>
      </c>
      <c r="BB21" s="30">
        <v>15715</v>
      </c>
      <c r="BC21" s="30">
        <v>15701.000000000002</v>
      </c>
      <c r="BD21" s="30">
        <v>15644</v>
      </c>
      <c r="BE21" s="30">
        <v>15797.000000000002</v>
      </c>
      <c r="BF21" s="30">
        <v>15555.000000000005</v>
      </c>
      <c r="BG21" s="30">
        <v>14961.999999999996</v>
      </c>
      <c r="BH21" s="30">
        <v>14779.000000000005</v>
      </c>
      <c r="BI21" s="9"/>
    </row>
    <row r="22" spans="1:61" ht="16.5" customHeight="1" x14ac:dyDescent="0.2">
      <c r="A22" s="41" t="s">
        <v>133</v>
      </c>
      <c r="B22" s="30">
        <v>21</v>
      </c>
      <c r="C22" s="30">
        <v>19.000000000000004</v>
      </c>
      <c r="D22" s="30">
        <v>21</v>
      </c>
      <c r="E22" s="30">
        <v>32.000000000000007</v>
      </c>
      <c r="F22" s="30">
        <v>22.000000000000007</v>
      </c>
      <c r="G22" s="30">
        <v>22</v>
      </c>
      <c r="H22" s="30">
        <v>23.000000000000007</v>
      </c>
      <c r="I22" s="30">
        <v>23.000000000000007</v>
      </c>
      <c r="J22" s="30">
        <v>26.000000000000007</v>
      </c>
      <c r="K22" s="30">
        <v>24.000000000000007</v>
      </c>
      <c r="L22" s="30">
        <v>33.000000000000007</v>
      </c>
      <c r="M22" s="30">
        <v>31.000000000000007</v>
      </c>
      <c r="N22" s="30">
        <v>33</v>
      </c>
      <c r="O22" s="30">
        <v>27.000000000000004</v>
      </c>
      <c r="P22" s="30">
        <v>31.000000000000007</v>
      </c>
      <c r="Q22" s="30">
        <v>32.000000000000014</v>
      </c>
      <c r="R22" s="30">
        <v>35.000000000000014</v>
      </c>
      <c r="S22" s="30">
        <v>33.000000000000007</v>
      </c>
      <c r="T22" s="30">
        <v>32</v>
      </c>
      <c r="U22" s="30">
        <v>30.000000000000007</v>
      </c>
      <c r="V22" s="30">
        <v>30</v>
      </c>
      <c r="W22" s="30">
        <v>32</v>
      </c>
      <c r="X22" s="30">
        <v>33.000000000000007</v>
      </c>
      <c r="Y22" s="30">
        <v>40</v>
      </c>
      <c r="Z22" s="30">
        <v>36.999999999999993</v>
      </c>
      <c r="AA22" s="30">
        <v>40</v>
      </c>
      <c r="AB22" s="30">
        <v>40.999999999999993</v>
      </c>
      <c r="AC22" s="30">
        <v>43</v>
      </c>
      <c r="AD22" s="30">
        <v>46</v>
      </c>
      <c r="AE22" s="194"/>
      <c r="AF22" s="30">
        <v>74.999999999999986</v>
      </c>
      <c r="AG22" s="30">
        <v>81.999999999999986</v>
      </c>
      <c r="AH22" s="30">
        <v>73</v>
      </c>
      <c r="AI22" s="30">
        <v>73.999999999999986</v>
      </c>
      <c r="AJ22" s="30">
        <v>74.000000000000014</v>
      </c>
      <c r="AK22" s="30">
        <v>66</v>
      </c>
      <c r="AL22" s="30">
        <v>55.999999999999993</v>
      </c>
      <c r="AM22" s="30">
        <v>55.999999999999993</v>
      </c>
      <c r="AN22" s="30">
        <v>68</v>
      </c>
      <c r="AO22" s="30">
        <v>75</v>
      </c>
      <c r="AP22" s="30">
        <v>79.000000000000028</v>
      </c>
      <c r="AQ22" s="30">
        <v>82</v>
      </c>
      <c r="AR22" s="30">
        <v>77</v>
      </c>
      <c r="AS22" s="30">
        <v>81.000000000000014</v>
      </c>
      <c r="AT22" s="30">
        <v>75.000000000000014</v>
      </c>
      <c r="AU22" s="30">
        <v>79.000000000000014</v>
      </c>
      <c r="AV22" s="30">
        <v>81.000000000000014</v>
      </c>
      <c r="AW22" s="30">
        <v>75.999999999999986</v>
      </c>
      <c r="AX22" s="30">
        <v>75.999999999999986</v>
      </c>
      <c r="AY22" s="30">
        <v>75.000000000000014</v>
      </c>
      <c r="AZ22" s="30">
        <v>74.000000000000014</v>
      </c>
      <c r="BA22" s="30">
        <v>79.000000000000014</v>
      </c>
      <c r="BB22" s="30">
        <v>79.999999999999986</v>
      </c>
      <c r="BC22" s="30">
        <v>78</v>
      </c>
      <c r="BD22" s="30">
        <v>77</v>
      </c>
      <c r="BE22" s="30">
        <v>77.999999999999986</v>
      </c>
      <c r="BF22" s="30">
        <v>78</v>
      </c>
      <c r="BG22" s="30">
        <v>75.000000000000014</v>
      </c>
      <c r="BH22" s="30">
        <v>78.000000000000014</v>
      </c>
      <c r="BI22" s="9"/>
    </row>
    <row r="23" spans="1:61" ht="16.5" customHeight="1" x14ac:dyDescent="0.2">
      <c r="A23" s="41" t="s">
        <v>73</v>
      </c>
      <c r="B23" s="30">
        <v>686.00000000000045</v>
      </c>
      <c r="C23" s="30">
        <v>747</v>
      </c>
      <c r="D23" s="30">
        <v>755</v>
      </c>
      <c r="E23" s="30">
        <v>1029.0000000000002</v>
      </c>
      <c r="F23" s="30">
        <v>945.00000000000068</v>
      </c>
      <c r="G23" s="30">
        <v>956.99999999999977</v>
      </c>
      <c r="H23" s="30">
        <v>887.00000000000057</v>
      </c>
      <c r="I23" s="30">
        <v>962.00000000000034</v>
      </c>
      <c r="J23" s="30">
        <v>991.00000000000171</v>
      </c>
      <c r="K23" s="30">
        <v>1039.0000000000007</v>
      </c>
      <c r="L23" s="30">
        <v>1111.0000000000011</v>
      </c>
      <c r="M23" s="30">
        <v>1146.0000000000002</v>
      </c>
      <c r="N23" s="30">
        <v>1233.9999999999986</v>
      </c>
      <c r="O23" s="30">
        <v>1267.9999999999993</v>
      </c>
      <c r="P23" s="30">
        <v>1286.9999999999989</v>
      </c>
      <c r="Q23" s="30">
        <v>1306.0000000000023</v>
      </c>
      <c r="R23" s="30">
        <v>1380.9999999999991</v>
      </c>
      <c r="S23" s="30">
        <v>1418.0000000000002</v>
      </c>
      <c r="T23" s="30">
        <v>1431.9999999999995</v>
      </c>
      <c r="U23" s="30">
        <v>1473.0000000000011</v>
      </c>
      <c r="V23" s="30">
        <v>1483.9999999999995</v>
      </c>
      <c r="W23" s="30">
        <v>1525.9999999999989</v>
      </c>
      <c r="X23" s="30">
        <v>1455.0000000000007</v>
      </c>
      <c r="Y23" s="30">
        <v>1465.0000000000005</v>
      </c>
      <c r="Z23" s="30">
        <v>1503</v>
      </c>
      <c r="AA23" s="30">
        <v>1603.0000000000002</v>
      </c>
      <c r="AB23" s="30">
        <v>1996.0000000000014</v>
      </c>
      <c r="AC23" s="30">
        <v>1981.9999999999993</v>
      </c>
      <c r="AD23" s="30">
        <v>1968.0000000000014</v>
      </c>
      <c r="AE23" s="194"/>
      <c r="AF23" s="30">
        <v>5200.0000000000018</v>
      </c>
      <c r="AG23" s="30">
        <v>5144.9999999999945</v>
      </c>
      <c r="AH23" s="30">
        <v>5053.0000000000109</v>
      </c>
      <c r="AI23" s="30">
        <v>4797</v>
      </c>
      <c r="AJ23" s="30">
        <v>4538.0000000000009</v>
      </c>
      <c r="AK23" s="30">
        <v>4214.0000000000009</v>
      </c>
      <c r="AL23" s="30">
        <v>4015.9999999999977</v>
      </c>
      <c r="AM23" s="30">
        <v>4471.0000000000018</v>
      </c>
      <c r="AN23" s="30">
        <v>5151.0000000000027</v>
      </c>
      <c r="AO23" s="30">
        <v>5550.9999999999982</v>
      </c>
      <c r="AP23" s="30">
        <v>5949.9999999999936</v>
      </c>
      <c r="AQ23" s="30">
        <v>6235.9999999999918</v>
      </c>
      <c r="AR23" s="30">
        <v>6425.0000000000091</v>
      </c>
      <c r="AS23" s="30">
        <v>6476.0000000000027</v>
      </c>
      <c r="AT23" s="30">
        <v>6478.9999999999982</v>
      </c>
      <c r="AU23" s="30">
        <v>6538.0000000000045</v>
      </c>
      <c r="AV23" s="30">
        <v>6613.9999999999955</v>
      </c>
      <c r="AW23" s="30">
        <v>6651.9999999999945</v>
      </c>
      <c r="AX23" s="30">
        <v>6686.9999999999945</v>
      </c>
      <c r="AY23" s="30">
        <v>6766</v>
      </c>
      <c r="AZ23" s="30">
        <v>6690.9999999999973</v>
      </c>
      <c r="BA23" s="30">
        <v>6609.9999999999991</v>
      </c>
      <c r="BB23" s="30">
        <v>6407.9999999999991</v>
      </c>
      <c r="BC23" s="30">
        <v>6189.0000000000027</v>
      </c>
      <c r="BD23" s="30">
        <v>6036.0000000000009</v>
      </c>
      <c r="BE23" s="30">
        <v>6173.0000000000055</v>
      </c>
      <c r="BF23" s="30">
        <v>6204.0000000000045</v>
      </c>
      <c r="BG23" s="30">
        <v>6208.0000000000009</v>
      </c>
      <c r="BH23" s="30">
        <v>6086.0000000000064</v>
      </c>
      <c r="BI23" s="9"/>
    </row>
    <row r="24" spans="1:61" ht="16.5" customHeight="1" x14ac:dyDescent="0.2">
      <c r="A24" s="41" t="s">
        <v>28</v>
      </c>
      <c r="B24" s="30">
        <v>631.99999999999977</v>
      </c>
      <c r="C24" s="30">
        <v>792</v>
      </c>
      <c r="D24" s="30">
        <v>851.00000000000023</v>
      </c>
      <c r="E24" s="30">
        <v>1293.0000000000005</v>
      </c>
      <c r="F24" s="30">
        <v>1249.9999999999993</v>
      </c>
      <c r="G24" s="30">
        <v>1232.0000000000005</v>
      </c>
      <c r="H24" s="30">
        <v>1141.0000000000014</v>
      </c>
      <c r="I24" s="30">
        <v>1193.9999999999998</v>
      </c>
      <c r="J24" s="30">
        <v>1337.9999999999995</v>
      </c>
      <c r="K24" s="30">
        <v>1425.0000000000005</v>
      </c>
      <c r="L24" s="30">
        <v>1579.0000000000009</v>
      </c>
      <c r="M24" s="30">
        <v>1659.0000000000025</v>
      </c>
      <c r="N24" s="30">
        <v>1856.0000000000009</v>
      </c>
      <c r="O24" s="30">
        <v>1846.9999999999991</v>
      </c>
      <c r="P24" s="30">
        <v>1899.9999999999977</v>
      </c>
      <c r="Q24" s="30">
        <v>1941.9999999999998</v>
      </c>
      <c r="R24" s="30">
        <v>1969.9999999999991</v>
      </c>
      <c r="S24" s="30">
        <v>1988.0000000000009</v>
      </c>
      <c r="T24" s="30">
        <v>2007.9999999999989</v>
      </c>
      <c r="U24" s="30">
        <v>2049.0000000000009</v>
      </c>
      <c r="V24" s="30">
        <v>2094</v>
      </c>
      <c r="W24" s="30">
        <v>2221.9999999999977</v>
      </c>
      <c r="X24" s="30">
        <v>2163.0000000000009</v>
      </c>
      <c r="Y24" s="30">
        <v>2142.0000000000014</v>
      </c>
      <c r="Z24" s="30">
        <v>2107.0000000000009</v>
      </c>
      <c r="AA24" s="30">
        <v>2208.0000000000005</v>
      </c>
      <c r="AB24" s="30">
        <v>3333.9999999999991</v>
      </c>
      <c r="AC24" s="30">
        <v>3483.9999999999977</v>
      </c>
      <c r="AD24" s="30">
        <v>3505</v>
      </c>
      <c r="AE24" s="194"/>
      <c r="AF24" s="30">
        <v>15572.000000000002</v>
      </c>
      <c r="AG24" s="30">
        <v>15359.999999999987</v>
      </c>
      <c r="AH24" s="30">
        <v>15363.999999999993</v>
      </c>
      <c r="AI24" s="30">
        <v>14678.999999999991</v>
      </c>
      <c r="AJ24" s="30">
        <v>14395.999999999993</v>
      </c>
      <c r="AK24" s="30">
        <v>13702.000000000004</v>
      </c>
      <c r="AL24" s="30">
        <v>13066.999999999995</v>
      </c>
      <c r="AM24" s="30">
        <v>14582.999999999993</v>
      </c>
      <c r="AN24" s="30">
        <v>18302.999999999989</v>
      </c>
      <c r="AO24" s="30">
        <v>20282.000000000011</v>
      </c>
      <c r="AP24" s="30">
        <v>22252.000000000015</v>
      </c>
      <c r="AQ24" s="30">
        <v>23944.999999999996</v>
      </c>
      <c r="AR24" s="30">
        <v>25429</v>
      </c>
      <c r="AS24" s="30">
        <v>26204.000000000007</v>
      </c>
      <c r="AT24" s="30">
        <v>26850</v>
      </c>
      <c r="AU24" s="30">
        <v>27265</v>
      </c>
      <c r="AV24" s="30">
        <v>27723.000000000007</v>
      </c>
      <c r="AW24" s="30">
        <v>27891.999999999975</v>
      </c>
      <c r="AX24" s="30">
        <v>28098.000000000015</v>
      </c>
      <c r="AY24" s="30">
        <v>28525.999999999996</v>
      </c>
      <c r="AZ24" s="30">
        <v>29015.999999999985</v>
      </c>
      <c r="BA24" s="30">
        <v>29126.999999999985</v>
      </c>
      <c r="BB24" s="30">
        <v>28165.999999999996</v>
      </c>
      <c r="BC24" s="30">
        <v>27224.000000000007</v>
      </c>
      <c r="BD24" s="30">
        <v>25950.999999999989</v>
      </c>
      <c r="BE24" s="30">
        <v>26361.999999999985</v>
      </c>
      <c r="BF24" s="30">
        <v>27203.000000000015</v>
      </c>
      <c r="BG24" s="30">
        <v>27281</v>
      </c>
      <c r="BH24" s="30">
        <v>26851.999999999985</v>
      </c>
      <c r="BI24" s="9"/>
    </row>
    <row r="25" spans="1:61" ht="16.5" customHeight="1" x14ac:dyDescent="0.2">
      <c r="A25" s="41" t="s">
        <v>29</v>
      </c>
      <c r="B25" s="30">
        <v>1709.9999999999993</v>
      </c>
      <c r="C25" s="30">
        <v>2094.0000000000009</v>
      </c>
      <c r="D25" s="30">
        <v>2304.9999999999995</v>
      </c>
      <c r="E25" s="30">
        <v>3335.0000000000045</v>
      </c>
      <c r="F25" s="30">
        <v>3342.0000000000023</v>
      </c>
      <c r="G25" s="30">
        <v>3310.9999999999968</v>
      </c>
      <c r="H25" s="30">
        <v>3162.0000000000023</v>
      </c>
      <c r="I25" s="30">
        <v>3282</v>
      </c>
      <c r="J25" s="30">
        <v>3492.9999999999986</v>
      </c>
      <c r="K25" s="30">
        <v>3683.0000000000009</v>
      </c>
      <c r="L25" s="30">
        <v>3824.9999999999968</v>
      </c>
      <c r="M25" s="30">
        <v>3980.9999999999982</v>
      </c>
      <c r="N25" s="30">
        <v>4129.9999999999991</v>
      </c>
      <c r="O25" s="30">
        <v>4153.0000000000018</v>
      </c>
      <c r="P25" s="30">
        <v>4207</v>
      </c>
      <c r="Q25" s="30">
        <v>4207.9999999999991</v>
      </c>
      <c r="R25" s="30">
        <v>4221.0000000000009</v>
      </c>
      <c r="S25" s="30">
        <v>4208.9999999999982</v>
      </c>
      <c r="T25" s="30">
        <v>4211.0000000000009</v>
      </c>
      <c r="U25" s="30">
        <v>4216.0000000000055</v>
      </c>
      <c r="V25" s="30">
        <v>4204.0000000000055</v>
      </c>
      <c r="W25" s="30">
        <v>4293.9999999999991</v>
      </c>
      <c r="X25" s="30">
        <v>4213.9999999999991</v>
      </c>
      <c r="Y25" s="30">
        <v>4077.9999999999986</v>
      </c>
      <c r="Z25" s="30">
        <v>3952.0000000000064</v>
      </c>
      <c r="AA25" s="30">
        <v>4090.0000000000036</v>
      </c>
      <c r="AB25" s="30">
        <v>5409.0000000000064</v>
      </c>
      <c r="AC25" s="30">
        <v>5639.0000000000027</v>
      </c>
      <c r="AD25" s="30">
        <v>5674.0000000000018</v>
      </c>
      <c r="AE25" s="194"/>
      <c r="AF25" s="30">
        <v>30468.000000000007</v>
      </c>
      <c r="AG25" s="30">
        <v>30807.000000000018</v>
      </c>
      <c r="AH25" s="30">
        <v>31216.999999999993</v>
      </c>
      <c r="AI25" s="30">
        <v>30566.999999999989</v>
      </c>
      <c r="AJ25" s="30">
        <v>29817.999999999996</v>
      </c>
      <c r="AK25" s="30">
        <v>28873.000000000004</v>
      </c>
      <c r="AL25" s="30">
        <v>27781.999999999978</v>
      </c>
      <c r="AM25" s="30">
        <v>29739.000000000018</v>
      </c>
      <c r="AN25" s="30">
        <v>35128.000000000007</v>
      </c>
      <c r="AO25" s="30">
        <v>38517.999999999985</v>
      </c>
      <c r="AP25" s="30">
        <v>41105.999999999993</v>
      </c>
      <c r="AQ25" s="30">
        <v>43081.999999999985</v>
      </c>
      <c r="AR25" s="30">
        <v>44698.999999999956</v>
      </c>
      <c r="AS25" s="30">
        <v>44630.999999999985</v>
      </c>
      <c r="AT25" s="30">
        <v>44897.999999999905</v>
      </c>
      <c r="AU25" s="30">
        <v>45450</v>
      </c>
      <c r="AV25" s="30">
        <v>45376.999999999993</v>
      </c>
      <c r="AW25" s="30">
        <v>44718.000000000007</v>
      </c>
      <c r="AX25" s="30">
        <v>43864.999999999949</v>
      </c>
      <c r="AY25" s="30">
        <v>43697</v>
      </c>
      <c r="AZ25" s="30">
        <v>43211.000000000029</v>
      </c>
      <c r="BA25" s="30">
        <v>42767.000000000029</v>
      </c>
      <c r="BB25" s="30">
        <v>41536</v>
      </c>
      <c r="BC25" s="30">
        <v>39852.000000000015</v>
      </c>
      <c r="BD25" s="30">
        <v>37385.000000000015</v>
      </c>
      <c r="BE25" s="30">
        <v>36660.999999999985</v>
      </c>
      <c r="BF25" s="30">
        <v>36227.000000000015</v>
      </c>
      <c r="BG25" s="30">
        <v>34693.999999999978</v>
      </c>
      <c r="BH25" s="30">
        <v>33149.999999999978</v>
      </c>
      <c r="BI25" s="9"/>
    </row>
    <row r="26" spans="1:61" ht="16.5" customHeight="1" x14ac:dyDescent="0.2">
      <c r="A26" s="41" t="s">
        <v>74</v>
      </c>
      <c r="B26" s="30">
        <v>12.000000000000002</v>
      </c>
      <c r="C26" s="30">
        <v>6</v>
      </c>
      <c r="D26" s="30">
        <v>14</v>
      </c>
      <c r="E26" s="30">
        <v>18</v>
      </c>
      <c r="F26" s="30">
        <v>14</v>
      </c>
      <c r="G26" s="30">
        <v>14</v>
      </c>
      <c r="H26" s="30">
        <v>12</v>
      </c>
      <c r="I26" s="30">
        <v>12</v>
      </c>
      <c r="J26" s="30">
        <v>12</v>
      </c>
      <c r="K26" s="30">
        <v>12</v>
      </c>
      <c r="L26" s="30">
        <v>13</v>
      </c>
      <c r="M26" s="30">
        <v>12</v>
      </c>
      <c r="N26" s="30">
        <v>12</v>
      </c>
      <c r="O26" s="30">
        <v>16</v>
      </c>
      <c r="P26" s="30">
        <v>16</v>
      </c>
      <c r="Q26" s="30">
        <v>19</v>
      </c>
      <c r="R26" s="30">
        <v>19</v>
      </c>
      <c r="S26" s="30">
        <v>19.999999999999996</v>
      </c>
      <c r="T26" s="30">
        <v>20.999999999999996</v>
      </c>
      <c r="U26" s="30">
        <v>22.000000000000004</v>
      </c>
      <c r="V26" s="30">
        <v>24</v>
      </c>
      <c r="W26" s="30">
        <v>26.999999999999996</v>
      </c>
      <c r="X26" s="30">
        <v>25.999999999999996</v>
      </c>
      <c r="Y26" s="30">
        <v>27.999999999999996</v>
      </c>
      <c r="Z26" s="30">
        <v>24.999999999999996</v>
      </c>
      <c r="AA26" s="30">
        <v>30.999999999999989</v>
      </c>
      <c r="AB26" s="30">
        <v>34</v>
      </c>
      <c r="AC26" s="30">
        <v>32</v>
      </c>
      <c r="AD26" s="30">
        <v>28.999999999999996</v>
      </c>
      <c r="AE26" s="194"/>
      <c r="AF26" s="30">
        <v>261.00000000000006</v>
      </c>
      <c r="AG26" s="30">
        <v>262.99999999999994</v>
      </c>
      <c r="AH26" s="30">
        <v>264.00000000000006</v>
      </c>
      <c r="AI26" s="30">
        <v>264</v>
      </c>
      <c r="AJ26" s="30">
        <v>260</v>
      </c>
      <c r="AK26" s="30">
        <v>261.00000000000006</v>
      </c>
      <c r="AL26" s="30">
        <v>258</v>
      </c>
      <c r="AM26" s="30">
        <v>259.00000000000006</v>
      </c>
      <c r="AN26" s="30">
        <v>263.00000000000006</v>
      </c>
      <c r="AO26" s="30">
        <v>263</v>
      </c>
      <c r="AP26" s="30">
        <v>264</v>
      </c>
      <c r="AQ26" s="30">
        <v>262</v>
      </c>
      <c r="AR26" s="30">
        <v>263.00000000000006</v>
      </c>
      <c r="AS26" s="30">
        <v>263.00000000000006</v>
      </c>
      <c r="AT26" s="30">
        <v>268.00000000000011</v>
      </c>
      <c r="AU26" s="30">
        <v>267</v>
      </c>
      <c r="AV26" s="30">
        <v>268</v>
      </c>
      <c r="AW26" s="30">
        <v>272</v>
      </c>
      <c r="AX26" s="30">
        <v>266</v>
      </c>
      <c r="AY26" s="30">
        <v>267.99999999999994</v>
      </c>
      <c r="AZ26" s="30">
        <v>267</v>
      </c>
      <c r="BA26" s="30">
        <v>269</v>
      </c>
      <c r="BB26" s="30">
        <v>264</v>
      </c>
      <c r="BC26" s="30">
        <v>268</v>
      </c>
      <c r="BD26" s="30">
        <v>269</v>
      </c>
      <c r="BE26" s="30">
        <v>268</v>
      </c>
      <c r="BF26" s="30">
        <v>268.00000000000006</v>
      </c>
      <c r="BG26" s="30">
        <v>267</v>
      </c>
      <c r="BH26" s="30">
        <v>266</v>
      </c>
      <c r="BI26" s="9"/>
    </row>
    <row r="27" spans="1:61" ht="16.5" customHeight="1" thickBot="1" x14ac:dyDescent="0.25">
      <c r="A27" s="41" t="s">
        <v>134</v>
      </c>
      <c r="B27" s="30">
        <v>299</v>
      </c>
      <c r="C27" s="30">
        <v>351.99999999999994</v>
      </c>
      <c r="D27" s="30">
        <v>336.00000000000011</v>
      </c>
      <c r="E27" s="30">
        <v>437.00000000000006</v>
      </c>
      <c r="F27" s="30">
        <v>448</v>
      </c>
      <c r="G27" s="30">
        <v>337.99999999999994</v>
      </c>
      <c r="H27" s="30">
        <v>302</v>
      </c>
      <c r="I27" s="30">
        <v>365.00000000000006</v>
      </c>
      <c r="J27" s="30">
        <v>398.00000000000006</v>
      </c>
      <c r="K27" s="30">
        <v>443.00000000000011</v>
      </c>
      <c r="L27" s="30">
        <v>448.99999999999994</v>
      </c>
      <c r="M27" s="30">
        <v>460.00000000000006</v>
      </c>
      <c r="N27" s="30">
        <v>478.00000000000011</v>
      </c>
      <c r="O27" s="30">
        <v>464.99999999999994</v>
      </c>
      <c r="P27" s="30">
        <v>509.00000000000006</v>
      </c>
      <c r="Q27" s="30">
        <v>560.00000000000023</v>
      </c>
      <c r="R27" s="30">
        <v>577.99999999999989</v>
      </c>
      <c r="S27" s="30">
        <v>576.00000000000011</v>
      </c>
      <c r="T27" s="30">
        <v>571.00000000000011</v>
      </c>
      <c r="U27" s="30">
        <v>562</v>
      </c>
      <c r="V27" s="30">
        <v>555.00000000000023</v>
      </c>
      <c r="W27" s="30">
        <v>611.00000000000023</v>
      </c>
      <c r="X27" s="30">
        <v>568.00000000000034</v>
      </c>
      <c r="Y27" s="30">
        <v>527</v>
      </c>
      <c r="Z27" s="30">
        <v>498.00000000000006</v>
      </c>
      <c r="AA27" s="30">
        <v>542.00000000000011</v>
      </c>
      <c r="AB27" s="30">
        <v>787</v>
      </c>
      <c r="AC27" s="30">
        <v>757.99999999999955</v>
      </c>
      <c r="AD27" s="30">
        <v>701.99999999999989</v>
      </c>
      <c r="AE27" s="194"/>
      <c r="AF27" s="30">
        <v>1884.9999999999995</v>
      </c>
      <c r="AG27" s="30">
        <v>1946.0000000000005</v>
      </c>
      <c r="AH27" s="30">
        <v>2043.9999999999993</v>
      </c>
      <c r="AI27" s="30">
        <v>1975.0000000000002</v>
      </c>
      <c r="AJ27" s="30">
        <v>1933</v>
      </c>
      <c r="AK27" s="30">
        <v>1652.9999999999995</v>
      </c>
      <c r="AL27" s="30">
        <v>1417.9999999999993</v>
      </c>
      <c r="AM27" s="30">
        <v>1745.0000000000007</v>
      </c>
      <c r="AN27" s="30">
        <v>2245</v>
      </c>
      <c r="AO27" s="30">
        <v>2713.9999999999995</v>
      </c>
      <c r="AP27" s="30">
        <v>3127.9999999999991</v>
      </c>
      <c r="AQ27" s="30">
        <v>3465.9999999999991</v>
      </c>
      <c r="AR27" s="30">
        <v>3640.0000000000005</v>
      </c>
      <c r="AS27" s="30">
        <v>3459.0000000000009</v>
      </c>
      <c r="AT27" s="30">
        <v>3603</v>
      </c>
      <c r="AU27" s="30">
        <v>3839.0000000000009</v>
      </c>
      <c r="AV27" s="30">
        <v>3837.0000000000005</v>
      </c>
      <c r="AW27" s="30">
        <v>3937.9999999999995</v>
      </c>
      <c r="AX27" s="30">
        <v>3986.0000000000005</v>
      </c>
      <c r="AY27" s="30">
        <v>4068</v>
      </c>
      <c r="AZ27" s="30">
        <v>3937</v>
      </c>
      <c r="BA27" s="30">
        <v>4057</v>
      </c>
      <c r="BB27" s="30">
        <v>4017.0000000000018</v>
      </c>
      <c r="BC27" s="30">
        <v>3703.0000000000009</v>
      </c>
      <c r="BD27" s="30">
        <v>3449.9999999999995</v>
      </c>
      <c r="BE27" s="30">
        <v>3652.0000000000014</v>
      </c>
      <c r="BF27" s="30">
        <v>3624.0000000000014</v>
      </c>
      <c r="BG27" s="30">
        <v>3467.9999999999995</v>
      </c>
      <c r="BH27" s="30">
        <v>3185</v>
      </c>
      <c r="BI27" s="9"/>
    </row>
    <row r="28" spans="1:61" ht="16.5" customHeight="1" thickBot="1" x14ac:dyDescent="0.25">
      <c r="A28" s="12" t="s">
        <v>80</v>
      </c>
      <c r="B28" s="193">
        <v>459.99999999999966</v>
      </c>
      <c r="C28" s="193">
        <v>478.99999999999989</v>
      </c>
      <c r="D28" s="193">
        <v>467</v>
      </c>
      <c r="E28" s="193">
        <v>529.00000000000011</v>
      </c>
      <c r="F28" s="193">
        <v>469.99999999999989</v>
      </c>
      <c r="G28" s="193">
        <v>476.00000000000028</v>
      </c>
      <c r="H28" s="193">
        <v>410.00000000000006</v>
      </c>
      <c r="I28" s="193">
        <v>434.00000000000017</v>
      </c>
      <c r="J28" s="193">
        <v>427.99999999999972</v>
      </c>
      <c r="K28" s="193">
        <v>466.99999999999994</v>
      </c>
      <c r="L28" s="193">
        <v>474.00000000000011</v>
      </c>
      <c r="M28" s="193">
        <v>505.99999999999989</v>
      </c>
      <c r="N28" s="193">
        <v>526.00000000000023</v>
      </c>
      <c r="O28" s="193">
        <v>527.00000000000011</v>
      </c>
      <c r="P28" s="193">
        <v>562.00000000000011</v>
      </c>
      <c r="Q28" s="193">
        <v>569</v>
      </c>
      <c r="R28" s="193">
        <v>572</v>
      </c>
      <c r="S28" s="193">
        <v>580.00000000000011</v>
      </c>
      <c r="T28" s="193">
        <v>566.00000000000011</v>
      </c>
      <c r="U28" s="193">
        <v>579.00000000000011</v>
      </c>
      <c r="V28" s="193">
        <v>552.00000000000034</v>
      </c>
      <c r="W28" s="193">
        <v>723.00000000000023</v>
      </c>
      <c r="X28" s="193">
        <v>651.00000000000011</v>
      </c>
      <c r="Y28" s="193">
        <v>624.00000000000011</v>
      </c>
      <c r="Z28" s="193">
        <v>590.99999999999989</v>
      </c>
      <c r="AA28" s="193">
        <v>602.99999999999989</v>
      </c>
      <c r="AB28" s="193">
        <v>758.00000000000023</v>
      </c>
      <c r="AC28" s="193">
        <v>821.00000000000045</v>
      </c>
      <c r="AD28" s="193">
        <v>745.99999999999955</v>
      </c>
      <c r="AE28" s="194"/>
      <c r="AF28" s="193">
        <v>1674.0000000000007</v>
      </c>
      <c r="AG28" s="193">
        <v>1724.9999999999995</v>
      </c>
      <c r="AH28" s="193">
        <v>1735</v>
      </c>
      <c r="AI28" s="193">
        <v>1679</v>
      </c>
      <c r="AJ28" s="193">
        <v>1689.9999999999989</v>
      </c>
      <c r="AK28" s="193">
        <v>1680.0000000000018</v>
      </c>
      <c r="AL28" s="193">
        <v>1588.0000000000002</v>
      </c>
      <c r="AM28" s="193">
        <v>1751.0000000000016</v>
      </c>
      <c r="AN28" s="193">
        <v>1935.0000000000009</v>
      </c>
      <c r="AO28" s="193">
        <v>2128.0000000000027</v>
      </c>
      <c r="AP28" s="193">
        <v>2367.0000000000005</v>
      </c>
      <c r="AQ28" s="193">
        <v>2523.9999999999986</v>
      </c>
      <c r="AR28" s="193">
        <v>2676.0000000000023</v>
      </c>
      <c r="AS28" s="193">
        <v>2628</v>
      </c>
      <c r="AT28" s="193">
        <v>2707.0000000000036</v>
      </c>
      <c r="AU28" s="193">
        <v>2762.9999999999986</v>
      </c>
      <c r="AV28" s="193">
        <v>2815.0000000000018</v>
      </c>
      <c r="AW28" s="193">
        <v>2877.0000000000009</v>
      </c>
      <c r="AX28" s="193">
        <v>2872.0000000000005</v>
      </c>
      <c r="AY28" s="193">
        <v>2938.0000000000018</v>
      </c>
      <c r="AZ28" s="193">
        <v>2944.0000000000018</v>
      </c>
      <c r="BA28" s="193">
        <v>3001.0000000000005</v>
      </c>
      <c r="BB28" s="193">
        <v>2882.9999999999982</v>
      </c>
      <c r="BC28" s="193">
        <v>2669.0000000000009</v>
      </c>
      <c r="BD28" s="193">
        <v>2531.9999999999986</v>
      </c>
      <c r="BE28" s="193">
        <v>2561.9999999999973</v>
      </c>
      <c r="BF28" s="193">
        <v>2805.9999999999995</v>
      </c>
      <c r="BG28" s="193">
        <v>3084.9999999999977</v>
      </c>
      <c r="BH28" s="193">
        <v>2844.0000000000014</v>
      </c>
      <c r="BI28" s="9"/>
    </row>
    <row r="29" spans="1:61" ht="16.5" customHeight="1" x14ac:dyDescent="0.2">
      <c r="A29" s="41" t="s">
        <v>132</v>
      </c>
      <c r="B29" s="30">
        <v>24</v>
      </c>
      <c r="C29" s="30">
        <v>30.999999999999996</v>
      </c>
      <c r="D29" s="30">
        <v>32.999999999999993</v>
      </c>
      <c r="E29" s="30">
        <v>40.999999999999993</v>
      </c>
      <c r="F29" s="30">
        <v>28.000000000000004</v>
      </c>
      <c r="G29" s="30">
        <v>31</v>
      </c>
      <c r="H29" s="30">
        <v>27</v>
      </c>
      <c r="I29" s="30">
        <v>22.999999999999996</v>
      </c>
      <c r="J29" s="30">
        <v>26.000000000000004</v>
      </c>
      <c r="K29" s="30">
        <v>26.000000000000004</v>
      </c>
      <c r="L29" s="30">
        <v>27.999999999999996</v>
      </c>
      <c r="M29" s="30">
        <v>32</v>
      </c>
      <c r="N29" s="30">
        <v>35</v>
      </c>
      <c r="O29" s="30">
        <v>38.999999999999993</v>
      </c>
      <c r="P29" s="30">
        <v>38.999999999999993</v>
      </c>
      <c r="Q29" s="30">
        <v>35</v>
      </c>
      <c r="R29" s="30">
        <v>32.000000000000007</v>
      </c>
      <c r="S29" s="30">
        <v>35</v>
      </c>
      <c r="T29" s="30">
        <v>30.999999999999996</v>
      </c>
      <c r="U29" s="30">
        <v>30.999999999999996</v>
      </c>
      <c r="V29" s="30">
        <v>29.999999999999993</v>
      </c>
      <c r="W29" s="30">
        <v>56.999999999999993</v>
      </c>
      <c r="X29" s="30">
        <v>41.999999999999993</v>
      </c>
      <c r="Y29" s="30">
        <v>39</v>
      </c>
      <c r="Z29" s="30">
        <v>33.999999999999993</v>
      </c>
      <c r="AA29" s="30">
        <v>36.999999999999993</v>
      </c>
      <c r="AB29" s="30">
        <v>37</v>
      </c>
      <c r="AC29" s="30">
        <v>36</v>
      </c>
      <c r="AD29" s="30">
        <v>36.999999999999993</v>
      </c>
      <c r="AE29" s="194"/>
      <c r="AF29" s="30">
        <v>238.99999999999994</v>
      </c>
      <c r="AG29" s="30">
        <v>247.00000000000003</v>
      </c>
      <c r="AH29" s="30">
        <v>265</v>
      </c>
      <c r="AI29" s="30">
        <v>270.99999999999994</v>
      </c>
      <c r="AJ29" s="30">
        <v>270.00000000000006</v>
      </c>
      <c r="AK29" s="30">
        <v>266</v>
      </c>
      <c r="AL29" s="30">
        <v>239</v>
      </c>
      <c r="AM29" s="30">
        <v>243.00000000000006</v>
      </c>
      <c r="AN29" s="30">
        <v>245</v>
      </c>
      <c r="AO29" s="30">
        <v>258.99999999999994</v>
      </c>
      <c r="AP29" s="30">
        <v>281.99999999999994</v>
      </c>
      <c r="AQ29" s="30">
        <v>292.00000000000006</v>
      </c>
      <c r="AR29" s="30">
        <v>293.00000000000006</v>
      </c>
      <c r="AS29" s="30">
        <v>281.00000000000006</v>
      </c>
      <c r="AT29" s="30">
        <v>281</v>
      </c>
      <c r="AU29" s="30">
        <v>287.00000000000006</v>
      </c>
      <c r="AV29" s="30">
        <v>270.00000000000006</v>
      </c>
      <c r="AW29" s="30">
        <v>274</v>
      </c>
      <c r="AX29" s="30">
        <v>265.99999999999994</v>
      </c>
      <c r="AY29" s="30">
        <v>259.00000000000006</v>
      </c>
      <c r="AZ29" s="30">
        <v>243.99999999999997</v>
      </c>
      <c r="BA29" s="30">
        <v>227.00000000000003</v>
      </c>
      <c r="BB29" s="30">
        <v>218.99999999999991</v>
      </c>
      <c r="BC29" s="30">
        <v>209.99999999999997</v>
      </c>
      <c r="BD29" s="30">
        <v>205</v>
      </c>
      <c r="BE29" s="30">
        <v>204.00000000000003</v>
      </c>
      <c r="BF29" s="30">
        <v>211.99999999999994</v>
      </c>
      <c r="BG29" s="30">
        <v>203.99999999999994</v>
      </c>
      <c r="BH29" s="30">
        <v>188</v>
      </c>
      <c r="BI29" s="9"/>
    </row>
    <row r="30" spans="1:61" ht="16.5" customHeight="1" x14ac:dyDescent="0.2">
      <c r="A30" s="41" t="s">
        <v>133</v>
      </c>
      <c r="B30" s="30">
        <v>7</v>
      </c>
      <c r="C30" s="30">
        <v>6.9999999999999991</v>
      </c>
      <c r="D30" s="30">
        <v>9</v>
      </c>
      <c r="E30" s="30">
        <v>9</v>
      </c>
      <c r="F30" s="30">
        <v>4</v>
      </c>
      <c r="G30" s="30">
        <v>5</v>
      </c>
      <c r="H30" s="30">
        <v>1</v>
      </c>
      <c r="I30" s="30">
        <v>2</v>
      </c>
      <c r="J30" s="30">
        <v>2</v>
      </c>
      <c r="K30" s="30">
        <v>2</v>
      </c>
      <c r="L30" s="30">
        <v>4</v>
      </c>
      <c r="M30" s="30">
        <v>5</v>
      </c>
      <c r="N30" s="30">
        <v>4</v>
      </c>
      <c r="O30" s="30">
        <v>4</v>
      </c>
      <c r="P30" s="30">
        <v>5</v>
      </c>
      <c r="Q30" s="30">
        <v>2</v>
      </c>
      <c r="R30" s="30">
        <v>5</v>
      </c>
      <c r="S30" s="30">
        <v>7</v>
      </c>
      <c r="T30" s="30">
        <v>4</v>
      </c>
      <c r="U30" s="30">
        <v>2</v>
      </c>
      <c r="V30" s="30">
        <v>1</v>
      </c>
      <c r="W30" s="30">
        <v>2</v>
      </c>
      <c r="X30" s="30">
        <v>3</v>
      </c>
      <c r="Y30" s="30">
        <v>6</v>
      </c>
      <c r="Z30" s="30">
        <v>5</v>
      </c>
      <c r="AA30" s="30">
        <v>6</v>
      </c>
      <c r="AB30" s="30">
        <v>9</v>
      </c>
      <c r="AC30" s="30">
        <v>12.000000000000002</v>
      </c>
      <c r="AD30" s="30">
        <v>12.000000000000002</v>
      </c>
      <c r="AE30" s="194"/>
      <c r="AF30" s="30">
        <v>12</v>
      </c>
      <c r="AG30" s="30">
        <v>12.000000000000002</v>
      </c>
      <c r="AH30" s="30">
        <v>10</v>
      </c>
      <c r="AI30" s="30">
        <v>12.999999999999998</v>
      </c>
      <c r="AJ30" s="30">
        <v>10</v>
      </c>
      <c r="AK30" s="30">
        <v>12.000000000000002</v>
      </c>
      <c r="AL30" s="30">
        <v>10</v>
      </c>
      <c r="AM30" s="30">
        <v>13.999999999999996</v>
      </c>
      <c r="AN30" s="30">
        <v>13</v>
      </c>
      <c r="AO30" s="30">
        <v>15.000000000000002</v>
      </c>
      <c r="AP30" s="30">
        <v>15.999999999999998</v>
      </c>
      <c r="AQ30" s="30">
        <v>17</v>
      </c>
      <c r="AR30" s="30">
        <v>20</v>
      </c>
      <c r="AS30" s="30">
        <v>18</v>
      </c>
      <c r="AT30" s="30">
        <v>17.000000000000004</v>
      </c>
      <c r="AU30" s="30">
        <v>16</v>
      </c>
      <c r="AV30" s="30">
        <v>14</v>
      </c>
      <c r="AW30" s="30">
        <v>14</v>
      </c>
      <c r="AX30" s="30">
        <v>13</v>
      </c>
      <c r="AY30" s="30">
        <v>13</v>
      </c>
      <c r="AZ30" s="30">
        <v>12</v>
      </c>
      <c r="BA30" s="30">
        <v>14.999999999999996</v>
      </c>
      <c r="BB30" s="30">
        <v>14.999999999999996</v>
      </c>
      <c r="BC30" s="30">
        <v>12</v>
      </c>
      <c r="BD30" s="30">
        <v>12.999999999999998</v>
      </c>
      <c r="BE30" s="30">
        <v>12</v>
      </c>
      <c r="BF30" s="30">
        <v>14</v>
      </c>
      <c r="BG30" s="30">
        <v>16</v>
      </c>
      <c r="BH30" s="30">
        <v>19</v>
      </c>
      <c r="BI30" s="9"/>
    </row>
    <row r="31" spans="1:61" ht="16.5" customHeight="1" x14ac:dyDescent="0.2">
      <c r="A31" s="41" t="s">
        <v>73</v>
      </c>
      <c r="B31" s="30">
        <v>91.999999999999986</v>
      </c>
      <c r="C31" s="30">
        <v>97.000000000000028</v>
      </c>
      <c r="D31" s="30">
        <v>88.000000000000043</v>
      </c>
      <c r="E31" s="30">
        <v>94.000000000000014</v>
      </c>
      <c r="F31" s="30">
        <v>74.000000000000014</v>
      </c>
      <c r="G31" s="30">
        <v>76.000000000000014</v>
      </c>
      <c r="H31" s="30">
        <v>56.000000000000007</v>
      </c>
      <c r="I31" s="30">
        <v>65.000000000000014</v>
      </c>
      <c r="J31" s="30">
        <v>52.000000000000007</v>
      </c>
      <c r="K31" s="30">
        <v>61</v>
      </c>
      <c r="L31" s="30">
        <v>66.000000000000014</v>
      </c>
      <c r="M31" s="30">
        <v>75.999999999999986</v>
      </c>
      <c r="N31" s="30">
        <v>64.000000000000028</v>
      </c>
      <c r="O31" s="30">
        <v>62</v>
      </c>
      <c r="P31" s="30">
        <v>74.000000000000028</v>
      </c>
      <c r="Q31" s="30">
        <v>72.000000000000028</v>
      </c>
      <c r="R31" s="30">
        <v>81</v>
      </c>
      <c r="S31" s="30">
        <v>76.000000000000043</v>
      </c>
      <c r="T31" s="30">
        <v>76.999999999999986</v>
      </c>
      <c r="U31" s="30">
        <v>75</v>
      </c>
      <c r="V31" s="30">
        <v>70.000000000000028</v>
      </c>
      <c r="W31" s="30">
        <v>90.000000000000014</v>
      </c>
      <c r="X31" s="30">
        <v>78.000000000000028</v>
      </c>
      <c r="Y31" s="30">
        <v>79.000000000000028</v>
      </c>
      <c r="Z31" s="30">
        <v>76.999999999999986</v>
      </c>
      <c r="AA31" s="30">
        <v>78</v>
      </c>
      <c r="AB31" s="30">
        <v>85.000000000000028</v>
      </c>
      <c r="AC31" s="30">
        <v>90.000000000000043</v>
      </c>
      <c r="AD31" s="30">
        <v>81.000000000000014</v>
      </c>
      <c r="AE31" s="194"/>
      <c r="AF31" s="30">
        <v>161</v>
      </c>
      <c r="AG31" s="30">
        <v>171.00000000000003</v>
      </c>
      <c r="AH31" s="30">
        <v>165.00000000000003</v>
      </c>
      <c r="AI31" s="30">
        <v>162.00000000000003</v>
      </c>
      <c r="AJ31" s="30">
        <v>155.00000000000003</v>
      </c>
      <c r="AK31" s="30">
        <v>150.00000000000006</v>
      </c>
      <c r="AL31" s="30">
        <v>152.00000000000006</v>
      </c>
      <c r="AM31" s="30">
        <v>161.00000000000006</v>
      </c>
      <c r="AN31" s="30">
        <v>157.00000000000011</v>
      </c>
      <c r="AO31" s="30">
        <v>161.00000000000009</v>
      </c>
      <c r="AP31" s="30">
        <v>170</v>
      </c>
      <c r="AQ31" s="30">
        <v>189.99999999999991</v>
      </c>
      <c r="AR31" s="30">
        <v>193</v>
      </c>
      <c r="AS31" s="30">
        <v>184.99999999999991</v>
      </c>
      <c r="AT31" s="30">
        <v>186.00000000000011</v>
      </c>
      <c r="AU31" s="30">
        <v>184</v>
      </c>
      <c r="AV31" s="30">
        <v>182</v>
      </c>
      <c r="AW31" s="30">
        <v>185</v>
      </c>
      <c r="AX31" s="30">
        <v>188.00000000000006</v>
      </c>
      <c r="AY31" s="30">
        <v>201.00000000000009</v>
      </c>
      <c r="AZ31" s="30">
        <v>194</v>
      </c>
      <c r="BA31" s="30">
        <v>189.00000000000003</v>
      </c>
      <c r="BB31" s="30">
        <v>177.99999999999997</v>
      </c>
      <c r="BC31" s="30">
        <v>165.00000000000011</v>
      </c>
      <c r="BD31" s="30">
        <v>163.00000000000003</v>
      </c>
      <c r="BE31" s="30">
        <v>168</v>
      </c>
      <c r="BF31" s="30">
        <v>187</v>
      </c>
      <c r="BG31" s="30">
        <v>207.00000000000014</v>
      </c>
      <c r="BH31" s="30">
        <v>191</v>
      </c>
      <c r="BI31" s="9"/>
    </row>
    <row r="32" spans="1:61" ht="16.5" customHeight="1" x14ac:dyDescent="0.2">
      <c r="A32" s="41" t="s">
        <v>28</v>
      </c>
      <c r="B32" s="30">
        <v>45.999999999999993</v>
      </c>
      <c r="C32" s="30">
        <v>51.000000000000028</v>
      </c>
      <c r="D32" s="30">
        <v>60.999999999999993</v>
      </c>
      <c r="E32" s="30">
        <v>78.000000000000043</v>
      </c>
      <c r="F32" s="30">
        <v>71.000000000000014</v>
      </c>
      <c r="G32" s="30">
        <v>68</v>
      </c>
      <c r="H32" s="30">
        <v>57</v>
      </c>
      <c r="I32" s="30">
        <v>61.000000000000021</v>
      </c>
      <c r="J32" s="30">
        <v>71</v>
      </c>
      <c r="K32" s="30">
        <v>74.999999999999986</v>
      </c>
      <c r="L32" s="30">
        <v>74</v>
      </c>
      <c r="M32" s="30">
        <v>77.000000000000014</v>
      </c>
      <c r="N32" s="30">
        <v>78</v>
      </c>
      <c r="O32" s="30">
        <v>77.999999999999986</v>
      </c>
      <c r="P32" s="30">
        <v>79</v>
      </c>
      <c r="Q32" s="30">
        <v>87.999999999999986</v>
      </c>
      <c r="R32" s="30">
        <v>85.999999999999972</v>
      </c>
      <c r="S32" s="30">
        <v>95.999999999999972</v>
      </c>
      <c r="T32" s="30">
        <v>91.000000000000028</v>
      </c>
      <c r="U32" s="30">
        <v>93</v>
      </c>
      <c r="V32" s="30">
        <v>98.000000000000028</v>
      </c>
      <c r="W32" s="30">
        <v>116</v>
      </c>
      <c r="X32" s="30">
        <v>112</v>
      </c>
      <c r="Y32" s="30">
        <v>103.00000000000001</v>
      </c>
      <c r="Z32" s="30">
        <v>100.00000000000001</v>
      </c>
      <c r="AA32" s="30">
        <v>101.99999999999997</v>
      </c>
      <c r="AB32" s="30">
        <v>134.00000000000003</v>
      </c>
      <c r="AC32" s="30">
        <v>132.00000000000006</v>
      </c>
      <c r="AD32" s="30">
        <v>136.00000000000006</v>
      </c>
      <c r="AE32" s="194"/>
      <c r="AF32" s="30">
        <v>506.00000000000034</v>
      </c>
      <c r="AG32" s="30">
        <v>510.00000000000006</v>
      </c>
      <c r="AH32" s="30">
        <v>513</v>
      </c>
      <c r="AI32" s="30">
        <v>509.00000000000023</v>
      </c>
      <c r="AJ32" s="30">
        <v>538</v>
      </c>
      <c r="AK32" s="30">
        <v>543.00000000000011</v>
      </c>
      <c r="AL32" s="30">
        <v>511.00000000000006</v>
      </c>
      <c r="AM32" s="30">
        <v>572.99999999999989</v>
      </c>
      <c r="AN32" s="30">
        <v>645.00000000000023</v>
      </c>
      <c r="AO32" s="30">
        <v>722.00000000000023</v>
      </c>
      <c r="AP32" s="30">
        <v>806.99999999999943</v>
      </c>
      <c r="AQ32" s="30">
        <v>849.00000000000034</v>
      </c>
      <c r="AR32" s="30">
        <v>935.99999999999989</v>
      </c>
      <c r="AS32" s="30">
        <v>937.99999999999989</v>
      </c>
      <c r="AT32" s="30">
        <v>964.00000000000023</v>
      </c>
      <c r="AU32" s="30">
        <v>1010.0000000000003</v>
      </c>
      <c r="AV32" s="30">
        <v>1061.0000000000005</v>
      </c>
      <c r="AW32" s="30">
        <v>1087.9999999999998</v>
      </c>
      <c r="AX32" s="30">
        <v>1104.0000000000005</v>
      </c>
      <c r="AY32" s="30">
        <v>1175.9999999999998</v>
      </c>
      <c r="AZ32" s="30">
        <v>1184.9999999999998</v>
      </c>
      <c r="BA32" s="30">
        <v>1219.9999999999998</v>
      </c>
      <c r="BB32" s="30">
        <v>1178.0000000000007</v>
      </c>
      <c r="BC32" s="30">
        <v>1099.0000000000002</v>
      </c>
      <c r="BD32" s="30">
        <v>1034.9999999999995</v>
      </c>
      <c r="BE32" s="30">
        <v>1054</v>
      </c>
      <c r="BF32" s="30">
        <v>1183</v>
      </c>
      <c r="BG32" s="30">
        <v>1292.9999999999998</v>
      </c>
      <c r="BH32" s="30">
        <v>1205.9999999999995</v>
      </c>
      <c r="BI32" s="9"/>
    </row>
    <row r="33" spans="1:61" ht="16.5" customHeight="1" x14ac:dyDescent="0.2">
      <c r="A33" s="41" t="s">
        <v>29</v>
      </c>
      <c r="B33" s="30">
        <v>240.99999999999994</v>
      </c>
      <c r="C33" s="30">
        <v>241.00000000000003</v>
      </c>
      <c r="D33" s="30">
        <v>221.00000000000003</v>
      </c>
      <c r="E33" s="30">
        <v>256.00000000000011</v>
      </c>
      <c r="F33" s="30">
        <v>247</v>
      </c>
      <c r="G33" s="30">
        <v>260.99999999999994</v>
      </c>
      <c r="H33" s="30">
        <v>234.99999999999994</v>
      </c>
      <c r="I33" s="30">
        <v>248.00000000000003</v>
      </c>
      <c r="J33" s="30">
        <v>240.00000000000003</v>
      </c>
      <c r="K33" s="30">
        <v>260.99999999999994</v>
      </c>
      <c r="L33" s="30">
        <v>257.00000000000006</v>
      </c>
      <c r="M33" s="30">
        <v>269.00000000000006</v>
      </c>
      <c r="N33" s="30">
        <v>295.00000000000011</v>
      </c>
      <c r="O33" s="30">
        <v>297.99999999999994</v>
      </c>
      <c r="P33" s="30">
        <v>313.00000000000006</v>
      </c>
      <c r="Q33" s="30">
        <v>322.00000000000006</v>
      </c>
      <c r="R33" s="30">
        <v>321.99999999999994</v>
      </c>
      <c r="S33" s="30">
        <v>321.00000000000006</v>
      </c>
      <c r="T33" s="30">
        <v>323</v>
      </c>
      <c r="U33" s="30">
        <v>332.99999999999972</v>
      </c>
      <c r="V33" s="30">
        <v>318.00000000000017</v>
      </c>
      <c r="W33" s="30">
        <v>409.00000000000011</v>
      </c>
      <c r="X33" s="30">
        <v>370.99999999999994</v>
      </c>
      <c r="Y33" s="30">
        <v>352</v>
      </c>
      <c r="Z33" s="30">
        <v>335.00000000000011</v>
      </c>
      <c r="AA33" s="30">
        <v>334</v>
      </c>
      <c r="AB33" s="30">
        <v>420.99999999999972</v>
      </c>
      <c r="AC33" s="30">
        <v>479</v>
      </c>
      <c r="AD33" s="30">
        <v>406.99999999999989</v>
      </c>
      <c r="AE33" s="194"/>
      <c r="AF33" s="30">
        <v>691.99999999999977</v>
      </c>
      <c r="AG33" s="30">
        <v>719.99999999999989</v>
      </c>
      <c r="AH33" s="30">
        <v>717.00000000000068</v>
      </c>
      <c r="AI33" s="30">
        <v>662.00000000000034</v>
      </c>
      <c r="AJ33" s="30">
        <v>660.99999999999966</v>
      </c>
      <c r="AK33" s="30">
        <v>653.99999999999955</v>
      </c>
      <c r="AL33" s="30">
        <v>624.99999999999977</v>
      </c>
      <c r="AM33" s="30">
        <v>696</v>
      </c>
      <c r="AN33" s="30">
        <v>795.99999999999966</v>
      </c>
      <c r="AO33" s="30">
        <v>867.99999999999989</v>
      </c>
      <c r="AP33" s="30">
        <v>960.99999999999977</v>
      </c>
      <c r="AQ33" s="30">
        <v>1022.0000000000008</v>
      </c>
      <c r="AR33" s="30">
        <v>1061.0000000000002</v>
      </c>
      <c r="AS33" s="30">
        <v>1052.9999999999995</v>
      </c>
      <c r="AT33" s="30">
        <v>1107</v>
      </c>
      <c r="AU33" s="30">
        <v>1112</v>
      </c>
      <c r="AV33" s="30">
        <v>1117</v>
      </c>
      <c r="AW33" s="30">
        <v>1135.0000000000005</v>
      </c>
      <c r="AX33" s="30">
        <v>1123</v>
      </c>
      <c r="AY33" s="30">
        <v>1116</v>
      </c>
      <c r="AZ33" s="30">
        <v>1128.9999999999995</v>
      </c>
      <c r="BA33" s="30">
        <v>1148.0000000000005</v>
      </c>
      <c r="BB33" s="30">
        <v>1115.0000000000002</v>
      </c>
      <c r="BC33" s="30">
        <v>1016</v>
      </c>
      <c r="BD33" s="30">
        <v>942.99999999999989</v>
      </c>
      <c r="BE33" s="30">
        <v>927.00000000000011</v>
      </c>
      <c r="BF33" s="30">
        <v>993.00000000000023</v>
      </c>
      <c r="BG33" s="30">
        <v>1145.0000000000002</v>
      </c>
      <c r="BH33" s="30">
        <v>1022.0000000000005</v>
      </c>
      <c r="BI33" s="9"/>
    </row>
    <row r="34" spans="1:61" ht="16.5" customHeight="1" x14ac:dyDescent="0.2">
      <c r="A34" s="41" t="s">
        <v>74</v>
      </c>
      <c r="B34" s="30">
        <v>2</v>
      </c>
      <c r="C34" s="30">
        <v>3</v>
      </c>
      <c r="D34" s="30">
        <v>3</v>
      </c>
      <c r="E34" s="30">
        <v>3</v>
      </c>
      <c r="F34" s="30">
        <v>4</v>
      </c>
      <c r="G34" s="30">
        <v>3</v>
      </c>
      <c r="H34" s="30">
        <v>4</v>
      </c>
      <c r="I34" s="30">
        <v>3</v>
      </c>
      <c r="J34" s="30">
        <v>4</v>
      </c>
      <c r="K34" s="30">
        <v>3</v>
      </c>
      <c r="L34" s="30">
        <v>3</v>
      </c>
      <c r="M34" s="30">
        <v>3</v>
      </c>
      <c r="N34" s="30">
        <v>3</v>
      </c>
      <c r="O34" s="30">
        <v>5</v>
      </c>
      <c r="P34" s="30">
        <v>5</v>
      </c>
      <c r="Q34" s="30">
        <v>6</v>
      </c>
      <c r="R34" s="30">
        <v>6</v>
      </c>
      <c r="S34" s="30">
        <v>6</v>
      </c>
      <c r="T34" s="30">
        <v>5</v>
      </c>
      <c r="U34" s="30">
        <v>5</v>
      </c>
      <c r="V34" s="30">
        <v>6</v>
      </c>
      <c r="W34" s="30">
        <v>7</v>
      </c>
      <c r="X34" s="30">
        <v>5</v>
      </c>
      <c r="Y34" s="30">
        <v>6</v>
      </c>
      <c r="Z34" s="30">
        <v>5</v>
      </c>
      <c r="AA34" s="30">
        <v>6</v>
      </c>
      <c r="AB34" s="30">
        <v>6.9999999999999991</v>
      </c>
      <c r="AC34" s="30">
        <v>6.9999999999999991</v>
      </c>
      <c r="AD34" s="30">
        <v>8</v>
      </c>
      <c r="AE34" s="194"/>
      <c r="AF34" s="30">
        <v>2</v>
      </c>
      <c r="AG34" s="30">
        <v>1</v>
      </c>
      <c r="AH34" s="30">
        <v>3</v>
      </c>
      <c r="AI34" s="30">
        <v>3</v>
      </c>
      <c r="AJ34" s="30">
        <v>3</v>
      </c>
      <c r="AK34" s="30">
        <v>3</v>
      </c>
      <c r="AL34" s="30">
        <v>3</v>
      </c>
      <c r="AM34" s="30">
        <v>3</v>
      </c>
      <c r="AN34" s="30">
        <v>3</v>
      </c>
      <c r="AO34" s="30">
        <v>3</v>
      </c>
      <c r="AP34" s="30">
        <v>3</v>
      </c>
      <c r="AQ34" s="30">
        <v>3</v>
      </c>
      <c r="AR34" s="30">
        <v>4</v>
      </c>
      <c r="AS34" s="30">
        <v>4</v>
      </c>
      <c r="AT34" s="30">
        <v>4</v>
      </c>
      <c r="AU34" s="30">
        <v>4</v>
      </c>
      <c r="AV34" s="30">
        <v>3</v>
      </c>
      <c r="AW34" s="30">
        <v>3</v>
      </c>
      <c r="AX34" s="30">
        <v>3</v>
      </c>
      <c r="AY34" s="30">
        <v>3</v>
      </c>
      <c r="AZ34" s="30">
        <v>3</v>
      </c>
      <c r="BA34" s="30">
        <v>4</v>
      </c>
      <c r="BB34" s="30">
        <v>6</v>
      </c>
      <c r="BC34" s="30">
        <v>5</v>
      </c>
      <c r="BD34" s="30">
        <v>4</v>
      </c>
      <c r="BE34" s="30">
        <v>5</v>
      </c>
      <c r="BF34" s="30">
        <v>3</v>
      </c>
      <c r="BG34" s="30">
        <v>4</v>
      </c>
      <c r="BH34" s="30">
        <v>3</v>
      </c>
      <c r="BI34" s="9"/>
    </row>
    <row r="35" spans="1:61" ht="16.5" customHeight="1" thickBot="1" x14ac:dyDescent="0.25">
      <c r="A35" s="41" t="s">
        <v>134</v>
      </c>
      <c r="B35" s="30">
        <v>48.000000000000007</v>
      </c>
      <c r="C35" s="30">
        <v>49</v>
      </c>
      <c r="D35" s="30">
        <v>52</v>
      </c>
      <c r="E35" s="30">
        <v>48.000000000000007</v>
      </c>
      <c r="F35" s="30">
        <v>42</v>
      </c>
      <c r="G35" s="30">
        <v>32.000000000000007</v>
      </c>
      <c r="H35" s="30">
        <v>30</v>
      </c>
      <c r="I35" s="30">
        <v>31.999999999999993</v>
      </c>
      <c r="J35" s="30">
        <v>32.999999999999993</v>
      </c>
      <c r="K35" s="30">
        <v>38.999999999999993</v>
      </c>
      <c r="L35" s="30">
        <v>41.999999999999993</v>
      </c>
      <c r="M35" s="30">
        <v>43.999999999999993</v>
      </c>
      <c r="N35" s="30">
        <v>47.000000000000021</v>
      </c>
      <c r="O35" s="30">
        <v>41</v>
      </c>
      <c r="P35" s="30">
        <v>46.999999999999993</v>
      </c>
      <c r="Q35" s="30">
        <v>43.999999999999993</v>
      </c>
      <c r="R35" s="30">
        <v>40</v>
      </c>
      <c r="S35" s="30">
        <v>38.999999999999986</v>
      </c>
      <c r="T35" s="30">
        <v>34.999999999999993</v>
      </c>
      <c r="U35" s="30">
        <v>40</v>
      </c>
      <c r="V35" s="30">
        <v>29</v>
      </c>
      <c r="W35" s="30">
        <v>41.999999999999993</v>
      </c>
      <c r="X35" s="30">
        <v>39.999999999999986</v>
      </c>
      <c r="Y35" s="30">
        <v>38.999999999999993</v>
      </c>
      <c r="Z35" s="30">
        <v>35</v>
      </c>
      <c r="AA35" s="30">
        <v>39.999999999999993</v>
      </c>
      <c r="AB35" s="30">
        <v>64.999999999999986</v>
      </c>
      <c r="AC35" s="30">
        <v>65.000000000000014</v>
      </c>
      <c r="AD35" s="30">
        <v>64.999999999999986</v>
      </c>
      <c r="AE35" s="194"/>
      <c r="AF35" s="30">
        <v>62</v>
      </c>
      <c r="AG35" s="30">
        <v>64</v>
      </c>
      <c r="AH35" s="30">
        <v>62.000000000000007</v>
      </c>
      <c r="AI35" s="30">
        <v>59</v>
      </c>
      <c r="AJ35" s="30">
        <v>52.999999999999993</v>
      </c>
      <c r="AK35" s="30">
        <v>52</v>
      </c>
      <c r="AL35" s="30">
        <v>48</v>
      </c>
      <c r="AM35" s="30">
        <v>61.000000000000007</v>
      </c>
      <c r="AN35" s="30">
        <v>75.999999999999986</v>
      </c>
      <c r="AO35" s="30">
        <v>99.999999999999972</v>
      </c>
      <c r="AP35" s="30">
        <v>127.99999999999997</v>
      </c>
      <c r="AQ35" s="30">
        <v>151</v>
      </c>
      <c r="AR35" s="30">
        <v>169</v>
      </c>
      <c r="AS35" s="30">
        <v>148.99999999999994</v>
      </c>
      <c r="AT35" s="30">
        <v>148</v>
      </c>
      <c r="AU35" s="30">
        <v>150.00000000000003</v>
      </c>
      <c r="AV35" s="30">
        <v>168</v>
      </c>
      <c r="AW35" s="30">
        <v>178.00000000000003</v>
      </c>
      <c r="AX35" s="30">
        <v>175.00000000000003</v>
      </c>
      <c r="AY35" s="30">
        <v>170.00000000000003</v>
      </c>
      <c r="AZ35" s="30">
        <v>177</v>
      </c>
      <c r="BA35" s="30">
        <v>198</v>
      </c>
      <c r="BB35" s="30">
        <v>172.00000000000003</v>
      </c>
      <c r="BC35" s="30">
        <v>162.00000000000003</v>
      </c>
      <c r="BD35" s="30">
        <v>169.00000000000003</v>
      </c>
      <c r="BE35" s="30">
        <v>191.99999999999994</v>
      </c>
      <c r="BF35" s="30">
        <v>214</v>
      </c>
      <c r="BG35" s="30">
        <v>215.99999999999997</v>
      </c>
      <c r="BH35" s="30">
        <v>214.99999999999994</v>
      </c>
      <c r="BI35" s="9"/>
    </row>
    <row r="36" spans="1:61" ht="16.5" customHeight="1" thickBot="1" x14ac:dyDescent="0.25">
      <c r="A36" s="12" t="s">
        <v>81</v>
      </c>
      <c r="B36" s="193">
        <v>2550.9999999999991</v>
      </c>
      <c r="C36" s="193">
        <v>2699</v>
      </c>
      <c r="D36" s="193">
        <v>2400.9999999999991</v>
      </c>
      <c r="E36" s="193">
        <v>2800</v>
      </c>
      <c r="F36" s="193">
        <v>2728.9999999999968</v>
      </c>
      <c r="G36" s="193">
        <v>2637.9999999999982</v>
      </c>
      <c r="H36" s="193">
        <v>2442.9999999999977</v>
      </c>
      <c r="I36" s="193">
        <v>2518.0000000000027</v>
      </c>
      <c r="J36" s="193">
        <v>2639.9999999999973</v>
      </c>
      <c r="K36" s="193">
        <v>2710.0000000000018</v>
      </c>
      <c r="L36" s="193">
        <v>2846.0000000000014</v>
      </c>
      <c r="M36" s="193">
        <v>2966.9999999999968</v>
      </c>
      <c r="N36" s="193">
        <v>3129.0000000000036</v>
      </c>
      <c r="O36" s="193">
        <v>3069.0000000000032</v>
      </c>
      <c r="P36" s="193">
        <v>3112.9999999999964</v>
      </c>
      <c r="Q36" s="193">
        <v>3185.0000000000009</v>
      </c>
      <c r="R36" s="193">
        <v>3136.0000000000032</v>
      </c>
      <c r="S36" s="193">
        <v>3116.0000000000009</v>
      </c>
      <c r="T36" s="193">
        <v>3113.0000000000009</v>
      </c>
      <c r="U36" s="193">
        <v>3118.0000000000023</v>
      </c>
      <c r="V36" s="193">
        <v>3183.9999999999991</v>
      </c>
      <c r="W36" s="193">
        <v>3211.0000000000014</v>
      </c>
      <c r="X36" s="193">
        <v>3175.0000000000018</v>
      </c>
      <c r="Y36" s="193">
        <v>3176.0000000000014</v>
      </c>
      <c r="Z36" s="193">
        <v>3087.0000000000009</v>
      </c>
      <c r="AA36" s="193">
        <v>3171.9999999999973</v>
      </c>
      <c r="AB36" s="193">
        <v>4013.9999999999991</v>
      </c>
      <c r="AC36" s="193">
        <v>4180.0000000000036</v>
      </c>
      <c r="AD36" s="193">
        <v>4064.9999999999977</v>
      </c>
      <c r="AE36" s="194"/>
      <c r="AF36" s="193">
        <v>36071.999999999993</v>
      </c>
      <c r="AG36" s="193">
        <v>36531.000000000022</v>
      </c>
      <c r="AH36" s="193">
        <v>37103.999999999978</v>
      </c>
      <c r="AI36" s="193">
        <v>36178.000000000015</v>
      </c>
      <c r="AJ36" s="193">
        <v>36315.000000000007</v>
      </c>
      <c r="AK36" s="193">
        <v>35843.000000000015</v>
      </c>
      <c r="AL36" s="193">
        <v>34581.000000000036</v>
      </c>
      <c r="AM36" s="193">
        <v>38558.999999999978</v>
      </c>
      <c r="AN36" s="193">
        <v>44173.000000000044</v>
      </c>
      <c r="AO36" s="193">
        <v>48051.999999999935</v>
      </c>
      <c r="AP36" s="193">
        <v>51785.000000000044</v>
      </c>
      <c r="AQ36" s="193">
        <v>54914.999999999971</v>
      </c>
      <c r="AR36" s="193">
        <v>57458.000000000087</v>
      </c>
      <c r="AS36" s="193">
        <v>57922.999999999956</v>
      </c>
      <c r="AT36" s="193">
        <v>58256.999999999993</v>
      </c>
      <c r="AU36" s="193">
        <v>59052.000000000102</v>
      </c>
      <c r="AV36" s="193">
        <v>59028.000000000087</v>
      </c>
      <c r="AW36" s="193">
        <v>58414.999999999949</v>
      </c>
      <c r="AX36" s="193">
        <v>57617.99999999992</v>
      </c>
      <c r="AY36" s="193">
        <v>57065.999999999964</v>
      </c>
      <c r="AZ36" s="193">
        <v>56928.999999999978</v>
      </c>
      <c r="BA36" s="193">
        <v>56807.000000000029</v>
      </c>
      <c r="BB36" s="193">
        <v>56053.999999999949</v>
      </c>
      <c r="BC36" s="193">
        <v>54359.00000000008</v>
      </c>
      <c r="BD36" s="193">
        <v>51317.999999999964</v>
      </c>
      <c r="BE36" s="193">
        <v>51332.000000000153</v>
      </c>
      <c r="BF36" s="193">
        <v>53107.000000000102</v>
      </c>
      <c r="BG36" s="193">
        <v>54093.999999999891</v>
      </c>
      <c r="BH36" s="193">
        <v>51300</v>
      </c>
      <c r="BI36" s="9"/>
    </row>
    <row r="37" spans="1:61" ht="16.5" customHeight="1" x14ac:dyDescent="0.2">
      <c r="A37" s="41" t="s">
        <v>132</v>
      </c>
      <c r="B37" s="30">
        <v>328</v>
      </c>
      <c r="C37" s="30">
        <v>317</v>
      </c>
      <c r="D37" s="30">
        <v>276.00000000000006</v>
      </c>
      <c r="E37" s="30">
        <v>385.00000000000006</v>
      </c>
      <c r="F37" s="30">
        <v>368.00000000000006</v>
      </c>
      <c r="G37" s="30">
        <v>347.99999999999994</v>
      </c>
      <c r="H37" s="30">
        <v>358.00000000000011</v>
      </c>
      <c r="I37" s="30">
        <v>362</v>
      </c>
      <c r="J37" s="30">
        <v>394.99999999999983</v>
      </c>
      <c r="K37" s="30">
        <v>417.00000000000006</v>
      </c>
      <c r="L37" s="30">
        <v>439.99999999999989</v>
      </c>
      <c r="M37" s="30">
        <v>480.99999999999983</v>
      </c>
      <c r="N37" s="30">
        <v>512.00000000000011</v>
      </c>
      <c r="O37" s="30">
        <v>514.00000000000011</v>
      </c>
      <c r="P37" s="30">
        <v>502.99999999999994</v>
      </c>
      <c r="Q37" s="30">
        <v>524</v>
      </c>
      <c r="R37" s="30">
        <v>508</v>
      </c>
      <c r="S37" s="30">
        <v>496.00000000000011</v>
      </c>
      <c r="T37" s="30">
        <v>513.00000000000011</v>
      </c>
      <c r="U37" s="30">
        <v>501.99999999999983</v>
      </c>
      <c r="V37" s="30">
        <v>513.99999999999977</v>
      </c>
      <c r="W37" s="30">
        <v>492.99999999999994</v>
      </c>
      <c r="X37" s="30">
        <v>492.00000000000017</v>
      </c>
      <c r="Y37" s="30">
        <v>493.99999999999989</v>
      </c>
      <c r="Z37" s="30">
        <v>494.00000000000023</v>
      </c>
      <c r="AA37" s="30">
        <v>498</v>
      </c>
      <c r="AB37" s="30">
        <v>594.00000000000023</v>
      </c>
      <c r="AC37" s="30">
        <v>611</v>
      </c>
      <c r="AD37" s="30">
        <v>595.00000000000023</v>
      </c>
      <c r="AE37" s="194"/>
      <c r="AF37" s="30">
        <v>6816</v>
      </c>
      <c r="AG37" s="30">
        <v>6810.0000000000018</v>
      </c>
      <c r="AH37" s="30">
        <v>6769</v>
      </c>
      <c r="AI37" s="30">
        <v>6544.0000000000018</v>
      </c>
      <c r="AJ37" s="30">
        <v>6400.0000000000027</v>
      </c>
      <c r="AK37" s="30">
        <v>6441</v>
      </c>
      <c r="AL37" s="30">
        <v>6621</v>
      </c>
      <c r="AM37" s="30">
        <v>7253.0000000000018</v>
      </c>
      <c r="AN37" s="30">
        <v>7767</v>
      </c>
      <c r="AO37" s="30">
        <v>8235.0000000000018</v>
      </c>
      <c r="AP37" s="30">
        <v>8475.0000000000036</v>
      </c>
      <c r="AQ37" s="30">
        <v>8674.0000000000036</v>
      </c>
      <c r="AR37" s="30">
        <v>8746.0000000000018</v>
      </c>
      <c r="AS37" s="30">
        <v>8618</v>
      </c>
      <c r="AT37" s="30">
        <v>8584.9999999999982</v>
      </c>
      <c r="AU37" s="30">
        <v>8797</v>
      </c>
      <c r="AV37" s="30">
        <v>8647.0000000000018</v>
      </c>
      <c r="AW37" s="30">
        <v>8486.0000000000018</v>
      </c>
      <c r="AX37" s="30">
        <v>8358.9999999999964</v>
      </c>
      <c r="AY37" s="30">
        <v>8108.0000000000027</v>
      </c>
      <c r="AZ37" s="30">
        <v>8016.0000000000027</v>
      </c>
      <c r="BA37" s="30">
        <v>7998.0000000000018</v>
      </c>
      <c r="BB37" s="30">
        <v>7943.9999999999991</v>
      </c>
      <c r="BC37" s="30">
        <v>8028.0000000000018</v>
      </c>
      <c r="BD37" s="30">
        <v>8082.9999999999973</v>
      </c>
      <c r="BE37" s="30">
        <v>8300.9999999999982</v>
      </c>
      <c r="BF37" s="30">
        <v>8361.0000000000036</v>
      </c>
      <c r="BG37" s="30">
        <v>8177.9999999999982</v>
      </c>
      <c r="BH37" s="30">
        <v>8015.0000000000009</v>
      </c>
      <c r="BI37" s="9"/>
    </row>
    <row r="38" spans="1:61" ht="16.5" customHeight="1" x14ac:dyDescent="0.2">
      <c r="A38" s="41" t="s">
        <v>133</v>
      </c>
      <c r="B38" s="30">
        <v>11</v>
      </c>
      <c r="C38" s="30">
        <v>9</v>
      </c>
      <c r="D38" s="30">
        <v>18.000000000000004</v>
      </c>
      <c r="E38" s="30">
        <v>17</v>
      </c>
      <c r="F38" s="30">
        <v>11</v>
      </c>
      <c r="G38" s="30">
        <v>10</v>
      </c>
      <c r="H38" s="30">
        <v>9</v>
      </c>
      <c r="I38" s="30">
        <v>11</v>
      </c>
      <c r="J38" s="30">
        <v>12.000000000000002</v>
      </c>
      <c r="K38" s="30">
        <v>15.000000000000002</v>
      </c>
      <c r="L38" s="30">
        <v>16</v>
      </c>
      <c r="M38" s="30">
        <v>17.999999999999996</v>
      </c>
      <c r="N38" s="30">
        <v>15</v>
      </c>
      <c r="O38" s="30">
        <v>16.000000000000004</v>
      </c>
      <c r="P38" s="30">
        <v>18</v>
      </c>
      <c r="Q38" s="30">
        <v>12.999999999999998</v>
      </c>
      <c r="R38" s="30">
        <v>16.000000000000004</v>
      </c>
      <c r="S38" s="30">
        <v>17</v>
      </c>
      <c r="T38" s="30">
        <v>14</v>
      </c>
      <c r="U38" s="30">
        <v>14</v>
      </c>
      <c r="V38" s="30">
        <v>14</v>
      </c>
      <c r="W38" s="30">
        <v>18</v>
      </c>
      <c r="X38" s="30">
        <v>16</v>
      </c>
      <c r="Y38" s="30">
        <v>17</v>
      </c>
      <c r="Z38" s="30">
        <v>19</v>
      </c>
      <c r="AA38" s="30">
        <v>17</v>
      </c>
      <c r="AB38" s="30">
        <v>22.000000000000007</v>
      </c>
      <c r="AC38" s="30">
        <v>21.000000000000004</v>
      </c>
      <c r="AD38" s="30">
        <v>21.000000000000004</v>
      </c>
      <c r="AE38" s="194"/>
      <c r="AF38" s="30">
        <v>79.000000000000014</v>
      </c>
      <c r="AG38" s="30">
        <v>83.000000000000014</v>
      </c>
      <c r="AH38" s="30">
        <v>77.999999999999986</v>
      </c>
      <c r="AI38" s="30">
        <v>71</v>
      </c>
      <c r="AJ38" s="30">
        <v>69</v>
      </c>
      <c r="AK38" s="30">
        <v>61.000000000000007</v>
      </c>
      <c r="AL38" s="30">
        <v>54.000000000000007</v>
      </c>
      <c r="AM38" s="30">
        <v>61.999999999999979</v>
      </c>
      <c r="AN38" s="30">
        <v>77</v>
      </c>
      <c r="AO38" s="30">
        <v>91.999999999999986</v>
      </c>
      <c r="AP38" s="30">
        <v>100</v>
      </c>
      <c r="AQ38" s="30">
        <v>113.00000000000003</v>
      </c>
      <c r="AR38" s="30">
        <v>118.00000000000001</v>
      </c>
      <c r="AS38" s="30">
        <v>111.99999999999999</v>
      </c>
      <c r="AT38" s="30">
        <v>100.99999999999997</v>
      </c>
      <c r="AU38" s="30">
        <v>109</v>
      </c>
      <c r="AV38" s="30">
        <v>113.00000000000003</v>
      </c>
      <c r="AW38" s="30">
        <v>107.00000000000001</v>
      </c>
      <c r="AX38" s="30">
        <v>106.00000000000001</v>
      </c>
      <c r="AY38" s="30">
        <v>110</v>
      </c>
      <c r="AZ38" s="30">
        <v>108.00000000000001</v>
      </c>
      <c r="BA38" s="30">
        <v>108.00000000000001</v>
      </c>
      <c r="BB38" s="30">
        <v>107</v>
      </c>
      <c r="BC38" s="30">
        <v>101</v>
      </c>
      <c r="BD38" s="30">
        <v>101.00000000000001</v>
      </c>
      <c r="BE38" s="30">
        <v>104</v>
      </c>
      <c r="BF38" s="30">
        <v>105</v>
      </c>
      <c r="BG38" s="30">
        <v>106.00000000000001</v>
      </c>
      <c r="BH38" s="30">
        <v>97</v>
      </c>
      <c r="BI38" s="9"/>
    </row>
    <row r="39" spans="1:61" ht="16.5" customHeight="1" x14ac:dyDescent="0.2">
      <c r="A39" s="41" t="s">
        <v>73</v>
      </c>
      <c r="B39" s="30">
        <v>492.99999999999983</v>
      </c>
      <c r="C39" s="30">
        <v>534.99999999999989</v>
      </c>
      <c r="D39" s="30">
        <v>505.99999999999989</v>
      </c>
      <c r="E39" s="30">
        <v>569.00000000000034</v>
      </c>
      <c r="F39" s="30">
        <v>548.00000000000011</v>
      </c>
      <c r="G39" s="30">
        <v>501.00000000000023</v>
      </c>
      <c r="H39" s="30">
        <v>455.00000000000011</v>
      </c>
      <c r="I39" s="30">
        <v>474.99999999999972</v>
      </c>
      <c r="J39" s="30">
        <v>471.00000000000006</v>
      </c>
      <c r="K39" s="30">
        <v>472.99999999999972</v>
      </c>
      <c r="L39" s="30">
        <v>459.00000000000023</v>
      </c>
      <c r="M39" s="30">
        <v>477.00000000000011</v>
      </c>
      <c r="N39" s="30">
        <v>477.99999999999989</v>
      </c>
      <c r="O39" s="30">
        <v>462</v>
      </c>
      <c r="P39" s="30">
        <v>463</v>
      </c>
      <c r="Q39" s="30">
        <v>447</v>
      </c>
      <c r="R39" s="30">
        <v>443.00000000000006</v>
      </c>
      <c r="S39" s="30">
        <v>440.00000000000006</v>
      </c>
      <c r="T39" s="30">
        <v>440.99999999999983</v>
      </c>
      <c r="U39" s="30">
        <v>432.99999999999994</v>
      </c>
      <c r="V39" s="30">
        <v>453.99999999999994</v>
      </c>
      <c r="W39" s="30">
        <v>460.00000000000023</v>
      </c>
      <c r="X39" s="30">
        <v>445.00000000000017</v>
      </c>
      <c r="Y39" s="30">
        <v>445.00000000000017</v>
      </c>
      <c r="Z39" s="30">
        <v>432.99999999999994</v>
      </c>
      <c r="AA39" s="30">
        <v>445.00000000000017</v>
      </c>
      <c r="AB39" s="30">
        <v>537.00000000000011</v>
      </c>
      <c r="AC39" s="30">
        <v>525.99999999999989</v>
      </c>
      <c r="AD39" s="30">
        <v>510.0000000000004</v>
      </c>
      <c r="AE39" s="194"/>
      <c r="AF39" s="30">
        <v>3665.0000000000005</v>
      </c>
      <c r="AG39" s="30">
        <v>3739.9999999999991</v>
      </c>
      <c r="AH39" s="30">
        <v>3727.9999999999982</v>
      </c>
      <c r="AI39" s="30">
        <v>3618.9999999999995</v>
      </c>
      <c r="AJ39" s="30">
        <v>3586</v>
      </c>
      <c r="AK39" s="30">
        <v>3446.9999999999977</v>
      </c>
      <c r="AL39" s="30">
        <v>3272.0000000000005</v>
      </c>
      <c r="AM39" s="30">
        <v>3610.9999999999991</v>
      </c>
      <c r="AN39" s="30">
        <v>4115.9999999999973</v>
      </c>
      <c r="AO39" s="30">
        <v>4513.0000000000009</v>
      </c>
      <c r="AP39" s="30">
        <v>4791.9999999999964</v>
      </c>
      <c r="AQ39" s="30">
        <v>5034.0000000000018</v>
      </c>
      <c r="AR39" s="30">
        <v>5223</v>
      </c>
      <c r="AS39" s="30">
        <v>5276.9999999999982</v>
      </c>
      <c r="AT39" s="30">
        <v>5344.0000000000073</v>
      </c>
      <c r="AU39" s="30">
        <v>5427.0000000000036</v>
      </c>
      <c r="AV39" s="30">
        <v>5446.9999999999945</v>
      </c>
      <c r="AW39" s="30">
        <v>5411.0000000000018</v>
      </c>
      <c r="AX39" s="30">
        <v>5399.9999999999973</v>
      </c>
      <c r="AY39" s="30">
        <v>5423.9999999999918</v>
      </c>
      <c r="AZ39" s="30">
        <v>5389.9999999999964</v>
      </c>
      <c r="BA39" s="30">
        <v>5340.9999999999964</v>
      </c>
      <c r="BB39" s="30">
        <v>5268.9999999999982</v>
      </c>
      <c r="BC39" s="30">
        <v>5080.0000000000027</v>
      </c>
      <c r="BD39" s="30">
        <v>4955.0000000000027</v>
      </c>
      <c r="BE39" s="30">
        <v>5044.0000000000055</v>
      </c>
      <c r="BF39" s="30">
        <v>5204</v>
      </c>
      <c r="BG39" s="30">
        <v>5329</v>
      </c>
      <c r="BH39" s="30">
        <v>5254.0000000000045</v>
      </c>
      <c r="BI39" s="9"/>
    </row>
    <row r="40" spans="1:61" ht="16.5" customHeight="1" x14ac:dyDescent="0.2">
      <c r="A40" s="41" t="s">
        <v>28</v>
      </c>
      <c r="B40" s="30">
        <v>406</v>
      </c>
      <c r="C40" s="30">
        <v>449.99999999999989</v>
      </c>
      <c r="D40" s="30">
        <v>402.99999999999989</v>
      </c>
      <c r="E40" s="30">
        <v>488.99999999999989</v>
      </c>
      <c r="F40" s="30">
        <v>479.00000000000017</v>
      </c>
      <c r="G40" s="30">
        <v>476.99999999999983</v>
      </c>
      <c r="H40" s="30">
        <v>417</v>
      </c>
      <c r="I40" s="30">
        <v>435.00000000000011</v>
      </c>
      <c r="J40" s="30">
        <v>483.00000000000011</v>
      </c>
      <c r="K40" s="30">
        <v>515</v>
      </c>
      <c r="L40" s="30">
        <v>537.99999999999989</v>
      </c>
      <c r="M40" s="30">
        <v>547.99999999999977</v>
      </c>
      <c r="N40" s="30">
        <v>603.00000000000011</v>
      </c>
      <c r="O40" s="30">
        <v>583.00000000000023</v>
      </c>
      <c r="P40" s="30">
        <v>623</v>
      </c>
      <c r="Q40" s="30">
        <v>643</v>
      </c>
      <c r="R40" s="30">
        <v>632</v>
      </c>
      <c r="S40" s="30">
        <v>623.00000000000023</v>
      </c>
      <c r="T40" s="30">
        <v>631.00000000000091</v>
      </c>
      <c r="U40" s="30">
        <v>629.00000000000023</v>
      </c>
      <c r="V40" s="30">
        <v>641</v>
      </c>
      <c r="W40" s="30">
        <v>633</v>
      </c>
      <c r="X40" s="30">
        <v>646.00000000000045</v>
      </c>
      <c r="Y40" s="30">
        <v>651.00000000000034</v>
      </c>
      <c r="Z40" s="30">
        <v>646.00000000000057</v>
      </c>
      <c r="AA40" s="30">
        <v>662.00000000000045</v>
      </c>
      <c r="AB40" s="30">
        <v>841.00000000000023</v>
      </c>
      <c r="AC40" s="30">
        <v>902</v>
      </c>
      <c r="AD40" s="30">
        <v>873.99999999999943</v>
      </c>
      <c r="AE40" s="194"/>
      <c r="AF40" s="30">
        <v>7772.9999999999955</v>
      </c>
      <c r="AG40" s="30">
        <v>7752.0000000000109</v>
      </c>
      <c r="AH40" s="30">
        <v>7780</v>
      </c>
      <c r="AI40" s="30">
        <v>7603.0000000000018</v>
      </c>
      <c r="AJ40" s="30">
        <v>7815.0000000000045</v>
      </c>
      <c r="AK40" s="30">
        <v>7702.9999999999991</v>
      </c>
      <c r="AL40" s="30">
        <v>7389.0000000000091</v>
      </c>
      <c r="AM40" s="30">
        <v>8370.9999999999945</v>
      </c>
      <c r="AN40" s="30">
        <v>10008.999999999996</v>
      </c>
      <c r="AO40" s="30">
        <v>11064.999999999993</v>
      </c>
      <c r="AP40" s="30">
        <v>12019.000000000007</v>
      </c>
      <c r="AQ40" s="30">
        <v>12929.999999999995</v>
      </c>
      <c r="AR40" s="30">
        <v>13770.999999999989</v>
      </c>
      <c r="AS40" s="30">
        <v>14127.999999999991</v>
      </c>
      <c r="AT40" s="30">
        <v>14264.999999999985</v>
      </c>
      <c r="AU40" s="30">
        <v>14462.000000000013</v>
      </c>
      <c r="AV40" s="30">
        <v>14665.000000000002</v>
      </c>
      <c r="AW40" s="30">
        <v>14601.999999999996</v>
      </c>
      <c r="AX40" s="30">
        <v>14422.999999999991</v>
      </c>
      <c r="AY40" s="30">
        <v>14657</v>
      </c>
      <c r="AZ40" s="30">
        <v>14802</v>
      </c>
      <c r="BA40" s="30">
        <v>15023.000000000009</v>
      </c>
      <c r="BB40" s="30">
        <v>14926.000000000004</v>
      </c>
      <c r="BC40" s="30">
        <v>14492.000000000004</v>
      </c>
      <c r="BD40" s="30">
        <v>13870.000000000002</v>
      </c>
      <c r="BE40" s="30">
        <v>14211.000000000009</v>
      </c>
      <c r="BF40" s="30">
        <v>15242.000000000004</v>
      </c>
      <c r="BG40" s="30">
        <v>16124.999999999998</v>
      </c>
      <c r="BH40" s="30">
        <v>15478</v>
      </c>
      <c r="BI40" s="9"/>
    </row>
    <row r="41" spans="1:61" ht="16.5" customHeight="1" x14ac:dyDescent="0.2">
      <c r="A41" s="41" t="s">
        <v>29</v>
      </c>
      <c r="B41" s="30">
        <v>1177.0000000000007</v>
      </c>
      <c r="C41" s="30">
        <v>1240.9999999999998</v>
      </c>
      <c r="D41" s="30">
        <v>1065.0000000000002</v>
      </c>
      <c r="E41" s="30">
        <v>1196.9999999999993</v>
      </c>
      <c r="F41" s="30">
        <v>1180.9999999999998</v>
      </c>
      <c r="G41" s="30">
        <v>1188</v>
      </c>
      <c r="H41" s="30">
        <v>1120.0000000000005</v>
      </c>
      <c r="I41" s="30">
        <v>1139</v>
      </c>
      <c r="J41" s="30">
        <v>1157.0000000000007</v>
      </c>
      <c r="K41" s="30">
        <v>1175.0000000000002</v>
      </c>
      <c r="L41" s="30">
        <v>1260.9999999999998</v>
      </c>
      <c r="M41" s="30">
        <v>1288</v>
      </c>
      <c r="N41" s="30">
        <v>1361.9999999999995</v>
      </c>
      <c r="O41" s="30">
        <v>1346.9999999999998</v>
      </c>
      <c r="P41" s="30">
        <v>1360</v>
      </c>
      <c r="Q41" s="30">
        <v>1400.0000000000005</v>
      </c>
      <c r="R41" s="30">
        <v>1380.9999999999998</v>
      </c>
      <c r="S41" s="30">
        <v>1382.9999999999991</v>
      </c>
      <c r="T41" s="30">
        <v>1366.9999999999986</v>
      </c>
      <c r="U41" s="30">
        <v>1396.0000000000002</v>
      </c>
      <c r="V41" s="30">
        <v>1414</v>
      </c>
      <c r="W41" s="30">
        <v>1436.0000000000005</v>
      </c>
      <c r="X41" s="30">
        <v>1396.9999999999993</v>
      </c>
      <c r="Y41" s="30">
        <v>1407.9999999999991</v>
      </c>
      <c r="Z41" s="30">
        <v>1348</v>
      </c>
      <c r="AA41" s="30">
        <v>1383.000000000002</v>
      </c>
      <c r="AB41" s="30">
        <v>1816.0000000000009</v>
      </c>
      <c r="AC41" s="30">
        <v>1915.0000000000009</v>
      </c>
      <c r="AD41" s="30">
        <v>1879.0000000000014</v>
      </c>
      <c r="AE41" s="194"/>
      <c r="AF41" s="30">
        <v>16577.999999999996</v>
      </c>
      <c r="AG41" s="30">
        <v>16972.999999999982</v>
      </c>
      <c r="AH41" s="30">
        <v>17509.999999999993</v>
      </c>
      <c r="AI41" s="30">
        <v>17052.999999999989</v>
      </c>
      <c r="AJ41" s="30">
        <v>17152.000000000011</v>
      </c>
      <c r="AK41" s="30">
        <v>17023.000000000007</v>
      </c>
      <c r="AL41" s="30">
        <v>16246.000000000005</v>
      </c>
      <c r="AM41" s="30">
        <v>18069.999999999989</v>
      </c>
      <c r="AN41" s="30">
        <v>20808</v>
      </c>
      <c r="AO41" s="30">
        <v>22518.999999999996</v>
      </c>
      <c r="AP41" s="30">
        <v>24531.000000000029</v>
      </c>
      <c r="AQ41" s="30">
        <v>26076.999999999989</v>
      </c>
      <c r="AR41" s="30">
        <v>27379.000000000004</v>
      </c>
      <c r="AS41" s="30">
        <v>27553.000000000004</v>
      </c>
      <c r="AT41" s="30">
        <v>27740.000000000007</v>
      </c>
      <c r="AU41" s="30">
        <v>27933.000000000029</v>
      </c>
      <c r="AV41" s="30">
        <v>27907.000000000007</v>
      </c>
      <c r="AW41" s="30">
        <v>27559.999999999993</v>
      </c>
      <c r="AX41" s="30">
        <v>27152.000000000018</v>
      </c>
      <c r="AY41" s="30">
        <v>26638.999999999985</v>
      </c>
      <c r="AZ41" s="30">
        <v>26437.999999999989</v>
      </c>
      <c r="BA41" s="30">
        <v>26089.999999999985</v>
      </c>
      <c r="BB41" s="30">
        <v>25574</v>
      </c>
      <c r="BC41" s="30">
        <v>24503</v>
      </c>
      <c r="BD41" s="30">
        <v>22252</v>
      </c>
      <c r="BE41" s="30">
        <v>21516.999999999985</v>
      </c>
      <c r="BF41" s="30">
        <v>21952.999999999996</v>
      </c>
      <c r="BG41" s="30">
        <v>22123.999999999996</v>
      </c>
      <c r="BH41" s="30">
        <v>20355.000000000007</v>
      </c>
      <c r="BI41" s="9"/>
    </row>
    <row r="42" spans="1:61" ht="16.5" customHeight="1" x14ac:dyDescent="0.2">
      <c r="A42" s="41" t="s">
        <v>74</v>
      </c>
      <c r="B42" s="30">
        <v>9</v>
      </c>
      <c r="C42" s="30">
        <v>8</v>
      </c>
      <c r="D42" s="30">
        <v>7</v>
      </c>
      <c r="E42" s="30">
        <v>6.9999999999999991</v>
      </c>
      <c r="F42" s="30">
        <v>5</v>
      </c>
      <c r="G42" s="30">
        <v>5</v>
      </c>
      <c r="H42" s="30">
        <v>4</v>
      </c>
      <c r="I42" s="30">
        <v>5</v>
      </c>
      <c r="J42" s="30">
        <v>4</v>
      </c>
      <c r="K42" s="30">
        <v>4</v>
      </c>
      <c r="L42" s="30">
        <v>4</v>
      </c>
      <c r="M42" s="30">
        <v>5</v>
      </c>
      <c r="N42" s="30">
        <v>7</v>
      </c>
      <c r="O42" s="30">
        <v>8</v>
      </c>
      <c r="P42" s="30">
        <v>6</v>
      </c>
      <c r="Q42" s="30">
        <v>8</v>
      </c>
      <c r="R42" s="30">
        <v>9</v>
      </c>
      <c r="S42" s="30">
        <v>9</v>
      </c>
      <c r="T42" s="30">
        <v>9</v>
      </c>
      <c r="U42" s="30">
        <v>9</v>
      </c>
      <c r="V42" s="30">
        <v>13.000000000000004</v>
      </c>
      <c r="W42" s="30">
        <v>12.000000000000002</v>
      </c>
      <c r="X42" s="30">
        <v>13.000000000000002</v>
      </c>
      <c r="Y42" s="30">
        <v>11</v>
      </c>
      <c r="Z42" s="30">
        <v>12.000000000000002</v>
      </c>
      <c r="AA42" s="30">
        <v>13</v>
      </c>
      <c r="AB42" s="30">
        <v>12.000000000000002</v>
      </c>
      <c r="AC42" s="30">
        <v>12.999999999999998</v>
      </c>
      <c r="AD42" s="30">
        <v>15.000000000000002</v>
      </c>
      <c r="AE42" s="194"/>
      <c r="AF42" s="30">
        <v>244.00000000000003</v>
      </c>
      <c r="AG42" s="30">
        <v>247.00000000000003</v>
      </c>
      <c r="AH42" s="30">
        <v>252</v>
      </c>
      <c r="AI42" s="30">
        <v>256</v>
      </c>
      <c r="AJ42" s="30">
        <v>250.99999999999994</v>
      </c>
      <c r="AK42" s="30">
        <v>253</v>
      </c>
      <c r="AL42" s="30">
        <v>251</v>
      </c>
      <c r="AM42" s="30">
        <v>252.00000000000003</v>
      </c>
      <c r="AN42" s="30">
        <v>249.00000000000003</v>
      </c>
      <c r="AO42" s="30">
        <v>252</v>
      </c>
      <c r="AP42" s="30">
        <v>254.99999999999994</v>
      </c>
      <c r="AQ42" s="30">
        <v>254</v>
      </c>
      <c r="AR42" s="30">
        <v>254</v>
      </c>
      <c r="AS42" s="30">
        <v>250.99999999999997</v>
      </c>
      <c r="AT42" s="30">
        <v>249.99999999999997</v>
      </c>
      <c r="AU42" s="30">
        <v>252.99999999999997</v>
      </c>
      <c r="AV42" s="30">
        <v>249.00000000000006</v>
      </c>
      <c r="AW42" s="30">
        <v>245.99999999999997</v>
      </c>
      <c r="AX42" s="30">
        <v>247.99999999999994</v>
      </c>
      <c r="AY42" s="30">
        <v>246.00000000000003</v>
      </c>
      <c r="AZ42" s="30">
        <v>245</v>
      </c>
      <c r="BA42" s="30">
        <v>246</v>
      </c>
      <c r="BB42" s="30">
        <v>245.99999999999994</v>
      </c>
      <c r="BC42" s="30">
        <v>246.99999999999994</v>
      </c>
      <c r="BD42" s="30">
        <v>247.99999999999997</v>
      </c>
      <c r="BE42" s="30">
        <v>251.00000000000003</v>
      </c>
      <c r="BF42" s="30">
        <v>248</v>
      </c>
      <c r="BG42" s="30">
        <v>249.00000000000003</v>
      </c>
      <c r="BH42" s="30">
        <v>252.00000000000006</v>
      </c>
      <c r="BI42" s="9"/>
    </row>
    <row r="43" spans="1:61" ht="16.5" customHeight="1" thickBot="1" x14ac:dyDescent="0.25">
      <c r="A43" s="41" t="s">
        <v>134</v>
      </c>
      <c r="B43" s="30">
        <v>126.99999999999999</v>
      </c>
      <c r="C43" s="30">
        <v>139</v>
      </c>
      <c r="D43" s="30">
        <v>125.99999999999996</v>
      </c>
      <c r="E43" s="30">
        <v>136</v>
      </c>
      <c r="F43" s="30">
        <v>136.99999999999997</v>
      </c>
      <c r="G43" s="30">
        <v>109</v>
      </c>
      <c r="H43" s="30">
        <v>79.999999999999986</v>
      </c>
      <c r="I43" s="30">
        <v>91.000000000000014</v>
      </c>
      <c r="J43" s="30">
        <v>118</v>
      </c>
      <c r="K43" s="30">
        <v>110.99999999999999</v>
      </c>
      <c r="L43" s="30">
        <v>127.99999999999996</v>
      </c>
      <c r="M43" s="30">
        <v>149.99999999999994</v>
      </c>
      <c r="N43" s="30">
        <v>152.00000000000006</v>
      </c>
      <c r="O43" s="30">
        <v>138.99999999999997</v>
      </c>
      <c r="P43" s="30">
        <v>140</v>
      </c>
      <c r="Q43" s="30">
        <v>150.00000000000003</v>
      </c>
      <c r="R43" s="30">
        <v>147.00000000000003</v>
      </c>
      <c r="S43" s="30">
        <v>148.00000000000003</v>
      </c>
      <c r="T43" s="30">
        <v>138</v>
      </c>
      <c r="U43" s="30">
        <v>135</v>
      </c>
      <c r="V43" s="30">
        <v>133.99999999999997</v>
      </c>
      <c r="W43" s="30">
        <v>158.99999999999994</v>
      </c>
      <c r="X43" s="30">
        <v>166.00000000000006</v>
      </c>
      <c r="Y43" s="30">
        <v>150.00000000000009</v>
      </c>
      <c r="Z43" s="30">
        <v>134.99999999999997</v>
      </c>
      <c r="AA43" s="30">
        <v>154.00000000000003</v>
      </c>
      <c r="AB43" s="30">
        <v>192.00000000000009</v>
      </c>
      <c r="AC43" s="30">
        <v>192.00000000000006</v>
      </c>
      <c r="AD43" s="30">
        <v>171.00000000000003</v>
      </c>
      <c r="AE43" s="194"/>
      <c r="AF43" s="30">
        <v>917</v>
      </c>
      <c r="AG43" s="30">
        <v>926.00000000000011</v>
      </c>
      <c r="AH43" s="30">
        <v>987.00000000000034</v>
      </c>
      <c r="AI43" s="30">
        <v>1032</v>
      </c>
      <c r="AJ43" s="30">
        <v>1042.0000000000002</v>
      </c>
      <c r="AK43" s="30">
        <v>914.99999999999989</v>
      </c>
      <c r="AL43" s="30">
        <v>748.00000000000011</v>
      </c>
      <c r="AM43" s="30">
        <v>940.00000000000034</v>
      </c>
      <c r="AN43" s="30">
        <v>1147</v>
      </c>
      <c r="AO43" s="30">
        <v>1375.9999999999998</v>
      </c>
      <c r="AP43" s="30">
        <v>1613.0000000000002</v>
      </c>
      <c r="AQ43" s="30">
        <v>1832.9999999999993</v>
      </c>
      <c r="AR43" s="30">
        <v>1967</v>
      </c>
      <c r="AS43" s="30">
        <v>1983.9999999999993</v>
      </c>
      <c r="AT43" s="30">
        <v>1972.0000000000007</v>
      </c>
      <c r="AU43" s="30">
        <v>2071</v>
      </c>
      <c r="AV43" s="30">
        <v>1999.9999999999989</v>
      </c>
      <c r="AW43" s="30">
        <v>2003.0000000000005</v>
      </c>
      <c r="AX43" s="30">
        <v>1929.9999999999998</v>
      </c>
      <c r="AY43" s="30">
        <v>1881.9999999999989</v>
      </c>
      <c r="AZ43" s="30">
        <v>1930.0000000000007</v>
      </c>
      <c r="BA43" s="30">
        <v>2001.0000000000002</v>
      </c>
      <c r="BB43" s="30">
        <v>1988</v>
      </c>
      <c r="BC43" s="30">
        <v>1908.0000000000002</v>
      </c>
      <c r="BD43" s="30">
        <v>1809.0000000000005</v>
      </c>
      <c r="BE43" s="30">
        <v>1904.0000000000002</v>
      </c>
      <c r="BF43" s="30">
        <v>1994.0000000000005</v>
      </c>
      <c r="BG43" s="30">
        <v>1982.9999999999998</v>
      </c>
      <c r="BH43" s="30">
        <v>1849.0000000000007</v>
      </c>
      <c r="BI43" s="9"/>
    </row>
    <row r="44" spans="1:61" ht="16.5" customHeight="1" thickBot="1" x14ac:dyDescent="0.25">
      <c r="A44" s="12" t="s">
        <v>82</v>
      </c>
      <c r="B44" s="193">
        <v>1044.0000000000009</v>
      </c>
      <c r="C44" s="193">
        <v>1056.0000000000014</v>
      </c>
      <c r="D44" s="193">
        <v>1181.9999999999993</v>
      </c>
      <c r="E44" s="193">
        <v>1286.0000000000002</v>
      </c>
      <c r="F44" s="193">
        <v>1027.0000000000009</v>
      </c>
      <c r="G44" s="193">
        <v>1056.9999999999995</v>
      </c>
      <c r="H44" s="193">
        <v>971.99999999999943</v>
      </c>
      <c r="I44" s="193">
        <v>977.00000000000023</v>
      </c>
      <c r="J44" s="193">
        <v>1021.0000000000001</v>
      </c>
      <c r="K44" s="193">
        <v>1278.0000000000014</v>
      </c>
      <c r="L44" s="193">
        <v>1235</v>
      </c>
      <c r="M44" s="193">
        <v>1277.9999999999993</v>
      </c>
      <c r="N44" s="193">
        <v>1330.0000000000025</v>
      </c>
      <c r="O44" s="193">
        <v>1343.9999999999989</v>
      </c>
      <c r="P44" s="193">
        <v>1362.9999999999993</v>
      </c>
      <c r="Q44" s="193">
        <v>1416</v>
      </c>
      <c r="R44" s="193">
        <v>1374.0000000000005</v>
      </c>
      <c r="S44" s="193">
        <v>1389</v>
      </c>
      <c r="T44" s="193">
        <v>1380.0000000000005</v>
      </c>
      <c r="U44" s="193">
        <v>1378.0000000000007</v>
      </c>
      <c r="V44" s="193">
        <v>1394.9999999999995</v>
      </c>
      <c r="W44" s="193">
        <v>1433.0000000000007</v>
      </c>
      <c r="X44" s="193">
        <v>1404.0000000000011</v>
      </c>
      <c r="Y44" s="193">
        <v>1407.9999999999989</v>
      </c>
      <c r="Z44" s="193">
        <v>1372.0000000000007</v>
      </c>
      <c r="AA44" s="193">
        <v>1465.9999999999984</v>
      </c>
      <c r="AB44" s="193">
        <v>2094.0000000000032</v>
      </c>
      <c r="AC44" s="193">
        <v>2183.0000000000027</v>
      </c>
      <c r="AD44" s="193">
        <v>2031.0000000000009</v>
      </c>
      <c r="AE44" s="194"/>
      <c r="AF44" s="193">
        <v>5551.0000000000018</v>
      </c>
      <c r="AG44" s="193">
        <v>5440.0000000000045</v>
      </c>
      <c r="AH44" s="193">
        <v>5463.0000000000055</v>
      </c>
      <c r="AI44" s="193">
        <v>5285.0000000000018</v>
      </c>
      <c r="AJ44" s="193">
        <v>5097.0000000000036</v>
      </c>
      <c r="AK44" s="193">
        <v>4906.9999999999991</v>
      </c>
      <c r="AL44" s="193">
        <v>4590.0000000000009</v>
      </c>
      <c r="AM44" s="193">
        <v>4915.9999999999955</v>
      </c>
      <c r="AN44" s="193">
        <v>5430.9999999999964</v>
      </c>
      <c r="AO44" s="193">
        <v>6035.0000000000009</v>
      </c>
      <c r="AP44" s="193">
        <v>6445.0000000000018</v>
      </c>
      <c r="AQ44" s="193">
        <v>6755.0000000000073</v>
      </c>
      <c r="AR44" s="193">
        <v>7200.0000000000027</v>
      </c>
      <c r="AS44" s="193">
        <v>7329.0000000000045</v>
      </c>
      <c r="AT44" s="193">
        <v>7495.9999999999964</v>
      </c>
      <c r="AU44" s="193">
        <v>7908.9999999999945</v>
      </c>
      <c r="AV44" s="193">
        <v>8068.9999999999936</v>
      </c>
      <c r="AW44" s="193">
        <v>8168.9999999999991</v>
      </c>
      <c r="AX44" s="193">
        <v>8235.0000000000109</v>
      </c>
      <c r="AY44" s="193">
        <v>8354.9999999999964</v>
      </c>
      <c r="AZ44" s="193">
        <v>8413</v>
      </c>
      <c r="BA44" s="193">
        <v>8446.9999999999982</v>
      </c>
      <c r="BB44" s="193">
        <v>8363.99999999998</v>
      </c>
      <c r="BC44" s="193">
        <v>8061.9999999999918</v>
      </c>
      <c r="BD44" s="193">
        <v>7723.0000000000073</v>
      </c>
      <c r="BE44" s="193">
        <v>7716.0000000000009</v>
      </c>
      <c r="BF44" s="193">
        <v>8042.0000000000036</v>
      </c>
      <c r="BG44" s="193">
        <v>8325.9999999999964</v>
      </c>
      <c r="BH44" s="193">
        <v>7571.0000000000082</v>
      </c>
      <c r="BI44" s="9"/>
    </row>
    <row r="45" spans="1:61" ht="16.5" customHeight="1" x14ac:dyDescent="0.2">
      <c r="A45" s="41" t="s">
        <v>132</v>
      </c>
      <c r="B45" s="30">
        <v>139.00000000000003</v>
      </c>
      <c r="C45" s="30">
        <v>131</v>
      </c>
      <c r="D45" s="30">
        <v>173.00000000000003</v>
      </c>
      <c r="E45" s="30">
        <v>211.00000000000003</v>
      </c>
      <c r="F45" s="30">
        <v>168</v>
      </c>
      <c r="G45" s="30">
        <v>170.00000000000006</v>
      </c>
      <c r="H45" s="30">
        <v>169</v>
      </c>
      <c r="I45" s="30">
        <v>170</v>
      </c>
      <c r="J45" s="30">
        <v>188</v>
      </c>
      <c r="K45" s="30">
        <v>225.99999999999997</v>
      </c>
      <c r="L45" s="30">
        <v>215.00000000000006</v>
      </c>
      <c r="M45" s="30">
        <v>225.99999999999997</v>
      </c>
      <c r="N45" s="30">
        <v>240</v>
      </c>
      <c r="O45" s="30">
        <v>249.99999999999997</v>
      </c>
      <c r="P45" s="30">
        <v>260</v>
      </c>
      <c r="Q45" s="30">
        <v>277</v>
      </c>
      <c r="R45" s="30">
        <v>268.99999999999994</v>
      </c>
      <c r="S45" s="30">
        <v>256.00000000000006</v>
      </c>
      <c r="T45" s="30">
        <v>255</v>
      </c>
      <c r="U45" s="30">
        <v>237</v>
      </c>
      <c r="V45" s="30">
        <v>241.00000000000006</v>
      </c>
      <c r="W45" s="30">
        <v>238.00000000000006</v>
      </c>
      <c r="X45" s="30">
        <v>236</v>
      </c>
      <c r="Y45" s="30">
        <v>232.00000000000009</v>
      </c>
      <c r="Z45" s="30">
        <v>222.99999999999994</v>
      </c>
      <c r="AA45" s="30">
        <v>245.99999999999994</v>
      </c>
      <c r="AB45" s="30">
        <v>328.99999999999994</v>
      </c>
      <c r="AC45" s="30">
        <v>319</v>
      </c>
      <c r="AD45" s="30">
        <v>310.99999999999989</v>
      </c>
      <c r="AE45" s="194"/>
      <c r="AF45" s="30">
        <v>1534</v>
      </c>
      <c r="AG45" s="30">
        <v>1462</v>
      </c>
      <c r="AH45" s="30">
        <v>1449</v>
      </c>
      <c r="AI45" s="30">
        <v>1438.9999999999998</v>
      </c>
      <c r="AJ45" s="30">
        <v>1351.0000000000002</v>
      </c>
      <c r="AK45" s="30">
        <v>1307.9999999999995</v>
      </c>
      <c r="AL45" s="30">
        <v>1276</v>
      </c>
      <c r="AM45" s="30">
        <v>1310.0000000000002</v>
      </c>
      <c r="AN45" s="30">
        <v>1403.0000000000007</v>
      </c>
      <c r="AO45" s="30">
        <v>1533</v>
      </c>
      <c r="AP45" s="30">
        <v>1588.0000000000005</v>
      </c>
      <c r="AQ45" s="30">
        <v>1621</v>
      </c>
      <c r="AR45" s="30">
        <v>1728.9999999999998</v>
      </c>
      <c r="AS45" s="30">
        <v>1724.0000000000002</v>
      </c>
      <c r="AT45" s="30">
        <v>1730.9999999999991</v>
      </c>
      <c r="AU45" s="30">
        <v>1761.0000000000005</v>
      </c>
      <c r="AV45" s="30">
        <v>1778.0000000000002</v>
      </c>
      <c r="AW45" s="30">
        <v>1785.0000000000005</v>
      </c>
      <c r="AX45" s="30">
        <v>1776.0000000000005</v>
      </c>
      <c r="AY45" s="30">
        <v>1783.9999999999995</v>
      </c>
      <c r="AZ45" s="30">
        <v>1786.0000000000009</v>
      </c>
      <c r="BA45" s="30">
        <v>1753.9999999999995</v>
      </c>
      <c r="BB45" s="30">
        <v>1744.9999999999998</v>
      </c>
      <c r="BC45" s="30">
        <v>1722</v>
      </c>
      <c r="BD45" s="30">
        <v>1716.0000000000005</v>
      </c>
      <c r="BE45" s="30">
        <v>1715.0000000000005</v>
      </c>
      <c r="BF45" s="30">
        <v>1717</v>
      </c>
      <c r="BG45" s="30">
        <v>1678.0000000000007</v>
      </c>
      <c r="BH45" s="30">
        <v>1599.9999999999998</v>
      </c>
      <c r="BI45" s="9"/>
    </row>
    <row r="46" spans="1:61" ht="16.5" customHeight="1" x14ac:dyDescent="0.2">
      <c r="A46" s="41" t="s">
        <v>133</v>
      </c>
      <c r="B46" s="30">
        <v>9</v>
      </c>
      <c r="C46" s="30">
        <v>11</v>
      </c>
      <c r="D46" s="30">
        <v>8</v>
      </c>
      <c r="E46" s="30">
        <v>7</v>
      </c>
      <c r="F46" s="30">
        <v>5</v>
      </c>
      <c r="G46" s="30">
        <v>6</v>
      </c>
      <c r="H46" s="30">
        <v>3</v>
      </c>
      <c r="I46" s="30">
        <v>4</v>
      </c>
      <c r="J46" s="30">
        <v>2</v>
      </c>
      <c r="K46" s="30">
        <v>4</v>
      </c>
      <c r="L46" s="30">
        <v>2</v>
      </c>
      <c r="M46" s="30">
        <v>4</v>
      </c>
      <c r="N46" s="30">
        <v>2</v>
      </c>
      <c r="O46" s="30">
        <v>6</v>
      </c>
      <c r="P46" s="30">
        <v>6</v>
      </c>
      <c r="Q46" s="30">
        <v>5</v>
      </c>
      <c r="R46" s="30">
        <v>5</v>
      </c>
      <c r="S46" s="30">
        <v>6.9999999999999991</v>
      </c>
      <c r="T46" s="30">
        <v>5</v>
      </c>
      <c r="U46" s="30">
        <v>5</v>
      </c>
      <c r="V46" s="30">
        <v>6</v>
      </c>
      <c r="W46" s="30">
        <v>6.9999999999999991</v>
      </c>
      <c r="X46" s="30">
        <v>6</v>
      </c>
      <c r="Y46" s="30">
        <v>6</v>
      </c>
      <c r="Z46" s="30">
        <v>5</v>
      </c>
      <c r="AA46" s="30">
        <v>5</v>
      </c>
      <c r="AB46" s="30">
        <v>7</v>
      </c>
      <c r="AC46" s="30">
        <v>5</v>
      </c>
      <c r="AD46" s="30">
        <v>5</v>
      </c>
      <c r="AE46" s="194"/>
      <c r="AF46" s="30">
        <v>10</v>
      </c>
      <c r="AG46" s="30">
        <v>10</v>
      </c>
      <c r="AH46" s="30">
        <v>12</v>
      </c>
      <c r="AI46" s="30">
        <v>14.000000000000004</v>
      </c>
      <c r="AJ46" s="30">
        <v>12</v>
      </c>
      <c r="AK46" s="30">
        <v>13</v>
      </c>
      <c r="AL46" s="30">
        <v>8</v>
      </c>
      <c r="AM46" s="30">
        <v>8</v>
      </c>
      <c r="AN46" s="30">
        <v>11</v>
      </c>
      <c r="AO46" s="30">
        <v>12</v>
      </c>
      <c r="AP46" s="30">
        <v>11</v>
      </c>
      <c r="AQ46" s="30">
        <v>11</v>
      </c>
      <c r="AR46" s="30">
        <v>11</v>
      </c>
      <c r="AS46" s="30">
        <v>12</v>
      </c>
      <c r="AT46" s="30">
        <v>14</v>
      </c>
      <c r="AU46" s="30">
        <v>14</v>
      </c>
      <c r="AV46" s="30">
        <v>14</v>
      </c>
      <c r="AW46" s="30">
        <v>15</v>
      </c>
      <c r="AX46" s="30">
        <v>15</v>
      </c>
      <c r="AY46" s="30">
        <v>16</v>
      </c>
      <c r="AZ46" s="30">
        <v>16</v>
      </c>
      <c r="BA46" s="30">
        <v>18</v>
      </c>
      <c r="BB46" s="30">
        <v>18</v>
      </c>
      <c r="BC46" s="30">
        <v>18</v>
      </c>
      <c r="BD46" s="30">
        <v>17</v>
      </c>
      <c r="BE46" s="30">
        <v>17</v>
      </c>
      <c r="BF46" s="30">
        <v>18</v>
      </c>
      <c r="BG46" s="30">
        <v>20</v>
      </c>
      <c r="BH46" s="30">
        <v>20</v>
      </c>
      <c r="BI46" s="9"/>
    </row>
    <row r="47" spans="1:61" ht="16.5" customHeight="1" x14ac:dyDescent="0.2">
      <c r="A47" s="41" t="s">
        <v>73</v>
      </c>
      <c r="B47" s="30">
        <v>208.99999999999997</v>
      </c>
      <c r="C47" s="30">
        <v>203.99999999999994</v>
      </c>
      <c r="D47" s="30">
        <v>210.00000000000006</v>
      </c>
      <c r="E47" s="30">
        <v>231.99999999999986</v>
      </c>
      <c r="F47" s="30">
        <v>193.00000000000003</v>
      </c>
      <c r="G47" s="30">
        <v>186.99999999999994</v>
      </c>
      <c r="H47" s="30">
        <v>163</v>
      </c>
      <c r="I47" s="30">
        <v>157.99999999999997</v>
      </c>
      <c r="J47" s="30">
        <v>160.99999999999997</v>
      </c>
      <c r="K47" s="30">
        <v>186</v>
      </c>
      <c r="L47" s="30">
        <v>183.00000000000009</v>
      </c>
      <c r="M47" s="30">
        <v>195.00000000000003</v>
      </c>
      <c r="N47" s="30">
        <v>193</v>
      </c>
      <c r="O47" s="30">
        <v>203</v>
      </c>
      <c r="P47" s="30">
        <v>198.00000000000003</v>
      </c>
      <c r="Q47" s="30">
        <v>208</v>
      </c>
      <c r="R47" s="30">
        <v>192.00000000000006</v>
      </c>
      <c r="S47" s="30">
        <v>187.99999999999991</v>
      </c>
      <c r="T47" s="30">
        <v>184.00000000000009</v>
      </c>
      <c r="U47" s="30">
        <v>195.99999999999994</v>
      </c>
      <c r="V47" s="30">
        <v>205.00000000000006</v>
      </c>
      <c r="W47" s="30">
        <v>192.00000000000006</v>
      </c>
      <c r="X47" s="30">
        <v>205</v>
      </c>
      <c r="Y47" s="30">
        <v>198.99999999999997</v>
      </c>
      <c r="Z47" s="30">
        <v>190</v>
      </c>
      <c r="AA47" s="30">
        <v>206</v>
      </c>
      <c r="AB47" s="30">
        <v>285.99999999999994</v>
      </c>
      <c r="AC47" s="30">
        <v>294.00000000000006</v>
      </c>
      <c r="AD47" s="30">
        <v>273.99999999999994</v>
      </c>
      <c r="AE47" s="194"/>
      <c r="AF47" s="30">
        <v>296.99999999999994</v>
      </c>
      <c r="AG47" s="30">
        <v>297.99999999999994</v>
      </c>
      <c r="AH47" s="30">
        <v>290</v>
      </c>
      <c r="AI47" s="30">
        <v>288.99999999999994</v>
      </c>
      <c r="AJ47" s="30">
        <v>265.99999999999994</v>
      </c>
      <c r="AK47" s="30">
        <v>261.99999999999994</v>
      </c>
      <c r="AL47" s="30">
        <v>232.00000000000003</v>
      </c>
      <c r="AM47" s="30">
        <v>262</v>
      </c>
      <c r="AN47" s="30">
        <v>283.99999999999983</v>
      </c>
      <c r="AO47" s="30">
        <v>314.00000000000017</v>
      </c>
      <c r="AP47" s="30">
        <v>361</v>
      </c>
      <c r="AQ47" s="30">
        <v>379.00000000000028</v>
      </c>
      <c r="AR47" s="30">
        <v>403.00000000000011</v>
      </c>
      <c r="AS47" s="30">
        <v>404.99999999999994</v>
      </c>
      <c r="AT47" s="30">
        <v>409.99999999999994</v>
      </c>
      <c r="AU47" s="30">
        <v>429</v>
      </c>
      <c r="AV47" s="30">
        <v>437</v>
      </c>
      <c r="AW47" s="30">
        <v>442.00000000000017</v>
      </c>
      <c r="AX47" s="30">
        <v>448</v>
      </c>
      <c r="AY47" s="30">
        <v>478.00000000000006</v>
      </c>
      <c r="AZ47" s="30">
        <v>479</v>
      </c>
      <c r="BA47" s="30">
        <v>466</v>
      </c>
      <c r="BB47" s="30">
        <v>466.00000000000017</v>
      </c>
      <c r="BC47" s="30">
        <v>437.00000000000006</v>
      </c>
      <c r="BD47" s="30">
        <v>426.00000000000017</v>
      </c>
      <c r="BE47" s="30">
        <v>439.99999999999994</v>
      </c>
      <c r="BF47" s="30">
        <v>460.99999999999994</v>
      </c>
      <c r="BG47" s="30">
        <v>485.99999999999977</v>
      </c>
      <c r="BH47" s="30">
        <v>462</v>
      </c>
      <c r="BI47" s="9"/>
    </row>
    <row r="48" spans="1:61" ht="16.5" customHeight="1" x14ac:dyDescent="0.2">
      <c r="A48" s="41" t="s">
        <v>28</v>
      </c>
      <c r="B48" s="30">
        <v>190.00000000000003</v>
      </c>
      <c r="C48" s="30">
        <v>191.00000000000011</v>
      </c>
      <c r="D48" s="30">
        <v>222.99999999999989</v>
      </c>
      <c r="E48" s="30">
        <v>242.99999999999994</v>
      </c>
      <c r="F48" s="30">
        <v>193</v>
      </c>
      <c r="G48" s="30">
        <v>193.00000000000003</v>
      </c>
      <c r="H48" s="30">
        <v>176.00000000000003</v>
      </c>
      <c r="I48" s="30">
        <v>178.99999999999997</v>
      </c>
      <c r="J48" s="30">
        <v>192.00000000000009</v>
      </c>
      <c r="K48" s="30">
        <v>252.99999999999997</v>
      </c>
      <c r="L48" s="30">
        <v>236.00000000000009</v>
      </c>
      <c r="M48" s="30">
        <v>224.00000000000009</v>
      </c>
      <c r="N48" s="30">
        <v>258</v>
      </c>
      <c r="O48" s="30">
        <v>270</v>
      </c>
      <c r="P48" s="30">
        <v>255.00000000000006</v>
      </c>
      <c r="Q48" s="30">
        <v>268.99999999999994</v>
      </c>
      <c r="R48" s="30">
        <v>268</v>
      </c>
      <c r="S48" s="30">
        <v>262.00000000000023</v>
      </c>
      <c r="T48" s="30">
        <v>258.00000000000006</v>
      </c>
      <c r="U48" s="30">
        <v>255.99999999999991</v>
      </c>
      <c r="V48" s="30">
        <v>260</v>
      </c>
      <c r="W48" s="30">
        <v>290.00000000000011</v>
      </c>
      <c r="X48" s="30">
        <v>302.99999999999994</v>
      </c>
      <c r="Y48" s="30">
        <v>298.99999999999989</v>
      </c>
      <c r="Z48" s="30">
        <v>310.99999999999989</v>
      </c>
      <c r="AA48" s="30">
        <v>321</v>
      </c>
      <c r="AB48" s="30">
        <v>533.00000000000045</v>
      </c>
      <c r="AC48" s="30">
        <v>576.00000000000034</v>
      </c>
      <c r="AD48" s="30">
        <v>560.00000000000034</v>
      </c>
      <c r="AE48" s="194"/>
      <c r="AF48" s="30">
        <v>1488</v>
      </c>
      <c r="AG48" s="30">
        <v>1455.0000000000007</v>
      </c>
      <c r="AH48" s="30">
        <v>1433.9999999999998</v>
      </c>
      <c r="AI48" s="30">
        <v>1356.0000000000002</v>
      </c>
      <c r="AJ48" s="30">
        <v>1344.0000000000002</v>
      </c>
      <c r="AK48" s="30">
        <v>1246.9999999999995</v>
      </c>
      <c r="AL48" s="30">
        <v>1153.0000000000002</v>
      </c>
      <c r="AM48" s="30">
        <v>1282.0000000000002</v>
      </c>
      <c r="AN48" s="30">
        <v>1443.9999999999998</v>
      </c>
      <c r="AO48" s="30">
        <v>1597.0000000000005</v>
      </c>
      <c r="AP48" s="30">
        <v>1770.9999999999986</v>
      </c>
      <c r="AQ48" s="30">
        <v>1917.9999999999991</v>
      </c>
      <c r="AR48" s="30">
        <v>2106.0000000000005</v>
      </c>
      <c r="AS48" s="30">
        <v>2193.9999999999991</v>
      </c>
      <c r="AT48" s="30">
        <v>2244.9999999999995</v>
      </c>
      <c r="AU48" s="30">
        <v>2440.0000000000009</v>
      </c>
      <c r="AV48" s="30">
        <v>2515.0000000000005</v>
      </c>
      <c r="AW48" s="30">
        <v>2561.0000000000005</v>
      </c>
      <c r="AX48" s="30">
        <v>2626.0000000000009</v>
      </c>
      <c r="AY48" s="30">
        <v>2719.0000000000005</v>
      </c>
      <c r="AZ48" s="30">
        <v>2743</v>
      </c>
      <c r="BA48" s="30">
        <v>2781.0000000000005</v>
      </c>
      <c r="BB48" s="30">
        <v>2779.9999999999995</v>
      </c>
      <c r="BC48" s="30">
        <v>2605.0000000000009</v>
      </c>
      <c r="BD48" s="30">
        <v>2474.0000000000009</v>
      </c>
      <c r="BE48" s="30">
        <v>2463.0000000000005</v>
      </c>
      <c r="BF48" s="30">
        <v>2629.0000000000009</v>
      </c>
      <c r="BG48" s="30">
        <v>2774.9999999999995</v>
      </c>
      <c r="BH48" s="30">
        <v>2496</v>
      </c>
      <c r="BI48" s="9"/>
    </row>
    <row r="49" spans="1:61" ht="16.5" customHeight="1" x14ac:dyDescent="0.2">
      <c r="A49" s="41" t="s">
        <v>29</v>
      </c>
      <c r="B49" s="30">
        <v>417.99999999999989</v>
      </c>
      <c r="C49" s="30">
        <v>448.99999999999994</v>
      </c>
      <c r="D49" s="30">
        <v>501.00000000000006</v>
      </c>
      <c r="E49" s="30">
        <v>527.00000000000034</v>
      </c>
      <c r="F49" s="30">
        <v>421</v>
      </c>
      <c r="G49" s="30">
        <v>453.99999999999983</v>
      </c>
      <c r="H49" s="30">
        <v>415.00000000000006</v>
      </c>
      <c r="I49" s="30">
        <v>423.00000000000006</v>
      </c>
      <c r="J49" s="30">
        <v>434.00000000000028</v>
      </c>
      <c r="K49" s="30">
        <v>546.99999999999966</v>
      </c>
      <c r="L49" s="30">
        <v>530.00000000000011</v>
      </c>
      <c r="M49" s="30">
        <v>545.99999999999989</v>
      </c>
      <c r="N49" s="30">
        <v>566.00000000000023</v>
      </c>
      <c r="O49" s="30">
        <v>546</v>
      </c>
      <c r="P49" s="30">
        <v>569.99999999999989</v>
      </c>
      <c r="Q49" s="30">
        <v>585</v>
      </c>
      <c r="R49" s="30">
        <v>569</v>
      </c>
      <c r="S49" s="30">
        <v>597.99999999999966</v>
      </c>
      <c r="T49" s="30">
        <v>610.99999999999977</v>
      </c>
      <c r="U49" s="30">
        <v>615</v>
      </c>
      <c r="V49" s="30">
        <v>614</v>
      </c>
      <c r="W49" s="30">
        <v>636</v>
      </c>
      <c r="X49" s="30">
        <v>588.00000000000011</v>
      </c>
      <c r="Y49" s="30">
        <v>599.99999999999989</v>
      </c>
      <c r="Z49" s="30">
        <v>579.00000000000011</v>
      </c>
      <c r="AA49" s="30">
        <v>612.99999999999989</v>
      </c>
      <c r="AB49" s="30">
        <v>832.99999999999977</v>
      </c>
      <c r="AC49" s="30">
        <v>893.99999999999977</v>
      </c>
      <c r="AD49" s="30">
        <v>816.99999999999943</v>
      </c>
      <c r="AE49" s="194"/>
      <c r="AF49" s="30">
        <v>2052.9999999999995</v>
      </c>
      <c r="AG49" s="30">
        <v>2041.0000000000011</v>
      </c>
      <c r="AH49" s="30">
        <v>2087.0000000000005</v>
      </c>
      <c r="AI49" s="30">
        <v>2011.9999999999984</v>
      </c>
      <c r="AJ49" s="30">
        <v>1945.9999999999993</v>
      </c>
      <c r="AK49" s="30">
        <v>1940.0000000000009</v>
      </c>
      <c r="AL49" s="30">
        <v>1792.0000000000002</v>
      </c>
      <c r="AM49" s="30">
        <v>1902.0000000000007</v>
      </c>
      <c r="AN49" s="30">
        <v>2090.0000000000018</v>
      </c>
      <c r="AO49" s="30">
        <v>2321.9999999999995</v>
      </c>
      <c r="AP49" s="30">
        <v>2439.9999999999982</v>
      </c>
      <c r="AQ49" s="30">
        <v>2509.9999999999995</v>
      </c>
      <c r="AR49" s="30">
        <v>2621.0000000000014</v>
      </c>
      <c r="AS49" s="30">
        <v>2657</v>
      </c>
      <c r="AT49" s="30">
        <v>2762.0000000000005</v>
      </c>
      <c r="AU49" s="30">
        <v>2898.0000000000005</v>
      </c>
      <c r="AV49" s="30">
        <v>2936.0000000000009</v>
      </c>
      <c r="AW49" s="30">
        <v>2978.9999999999991</v>
      </c>
      <c r="AX49" s="30">
        <v>2984.0000000000009</v>
      </c>
      <c r="AY49" s="30">
        <v>2973.0000000000005</v>
      </c>
      <c r="AZ49" s="30">
        <v>2994.9999999999991</v>
      </c>
      <c r="BA49" s="30">
        <v>3021.9999999999991</v>
      </c>
      <c r="BB49" s="30">
        <v>2955.9999999999986</v>
      </c>
      <c r="BC49" s="30">
        <v>2895.0000000000009</v>
      </c>
      <c r="BD49" s="30">
        <v>2709.0000000000023</v>
      </c>
      <c r="BE49" s="30">
        <v>2689.0000000000014</v>
      </c>
      <c r="BF49" s="30">
        <v>2820.9999999999995</v>
      </c>
      <c r="BG49" s="30">
        <v>2970</v>
      </c>
      <c r="BH49" s="30">
        <v>2627</v>
      </c>
      <c r="BI49" s="9"/>
    </row>
    <row r="50" spans="1:61" ht="16.5" customHeight="1" x14ac:dyDescent="0.2">
      <c r="A50" s="41" t="s">
        <v>74</v>
      </c>
      <c r="B50" s="30">
        <v>4</v>
      </c>
      <c r="C50" s="30">
        <v>5</v>
      </c>
      <c r="D50" s="30">
        <v>4</v>
      </c>
      <c r="E50" s="30">
        <v>6</v>
      </c>
      <c r="F50" s="30">
        <v>4</v>
      </c>
      <c r="G50" s="30">
        <v>2</v>
      </c>
      <c r="H50" s="30">
        <v>1</v>
      </c>
      <c r="I50" s="30">
        <v>1</v>
      </c>
      <c r="J50" s="30">
        <v>3</v>
      </c>
      <c r="K50" s="30">
        <v>3</v>
      </c>
      <c r="L50" s="30">
        <v>4</v>
      </c>
      <c r="M50" s="30">
        <v>4</v>
      </c>
      <c r="N50" s="30">
        <v>3</v>
      </c>
      <c r="O50" s="30">
        <v>4</v>
      </c>
      <c r="P50" s="30">
        <v>3</v>
      </c>
      <c r="Q50" s="30">
        <v>5</v>
      </c>
      <c r="R50" s="30">
        <v>7</v>
      </c>
      <c r="S50" s="30">
        <v>6</v>
      </c>
      <c r="T50" s="30">
        <v>4</v>
      </c>
      <c r="U50" s="30">
        <v>6</v>
      </c>
      <c r="V50" s="30">
        <v>6</v>
      </c>
      <c r="W50" s="30">
        <v>9</v>
      </c>
      <c r="X50" s="30">
        <v>6</v>
      </c>
      <c r="Y50" s="30">
        <v>5</v>
      </c>
      <c r="Z50" s="30">
        <v>5</v>
      </c>
      <c r="AA50" s="30">
        <v>7</v>
      </c>
      <c r="AB50" s="30">
        <v>10</v>
      </c>
      <c r="AC50" s="30">
        <v>9</v>
      </c>
      <c r="AD50" s="30">
        <v>9</v>
      </c>
      <c r="AE50" s="194"/>
      <c r="AF50" s="30">
        <v>18</v>
      </c>
      <c r="AG50" s="30">
        <v>19</v>
      </c>
      <c r="AH50" s="30">
        <v>18</v>
      </c>
      <c r="AI50" s="30">
        <v>18</v>
      </c>
      <c r="AJ50" s="30">
        <v>16</v>
      </c>
      <c r="AK50" s="30">
        <v>17</v>
      </c>
      <c r="AL50" s="30">
        <v>18</v>
      </c>
      <c r="AM50" s="30">
        <v>17</v>
      </c>
      <c r="AN50" s="30">
        <v>15.999999999999998</v>
      </c>
      <c r="AO50" s="30">
        <v>17</v>
      </c>
      <c r="AP50" s="30">
        <v>17</v>
      </c>
      <c r="AQ50" s="30">
        <v>17</v>
      </c>
      <c r="AR50" s="30">
        <v>18</v>
      </c>
      <c r="AS50" s="30">
        <v>18</v>
      </c>
      <c r="AT50" s="30">
        <v>17</v>
      </c>
      <c r="AU50" s="30">
        <v>17</v>
      </c>
      <c r="AV50" s="30">
        <v>16</v>
      </c>
      <c r="AW50" s="30">
        <v>16</v>
      </c>
      <c r="AX50" s="30">
        <v>16</v>
      </c>
      <c r="AY50" s="30">
        <v>16</v>
      </c>
      <c r="AZ50" s="30">
        <v>15</v>
      </c>
      <c r="BA50" s="30">
        <v>15</v>
      </c>
      <c r="BB50" s="30">
        <v>15</v>
      </c>
      <c r="BC50" s="30">
        <v>15</v>
      </c>
      <c r="BD50" s="30">
        <v>15</v>
      </c>
      <c r="BE50" s="30">
        <v>16</v>
      </c>
      <c r="BF50" s="30">
        <v>16</v>
      </c>
      <c r="BG50" s="30">
        <v>16</v>
      </c>
      <c r="BH50" s="30">
        <v>16</v>
      </c>
      <c r="BI50" s="9"/>
    </row>
    <row r="51" spans="1:61" ht="16.5" customHeight="1" thickBot="1" x14ac:dyDescent="0.25">
      <c r="A51" s="41" t="s">
        <v>134</v>
      </c>
      <c r="B51" s="30">
        <v>75</v>
      </c>
      <c r="C51" s="30">
        <v>65</v>
      </c>
      <c r="D51" s="30">
        <v>63</v>
      </c>
      <c r="E51" s="30">
        <v>60.000000000000014</v>
      </c>
      <c r="F51" s="30">
        <v>43.000000000000007</v>
      </c>
      <c r="G51" s="30">
        <v>45.000000000000014</v>
      </c>
      <c r="H51" s="30">
        <v>44.999999999999986</v>
      </c>
      <c r="I51" s="30">
        <v>42</v>
      </c>
      <c r="J51" s="30">
        <v>41</v>
      </c>
      <c r="K51" s="30">
        <v>59</v>
      </c>
      <c r="L51" s="30">
        <v>64.999999999999986</v>
      </c>
      <c r="M51" s="30">
        <v>79</v>
      </c>
      <c r="N51" s="30">
        <v>68.000000000000014</v>
      </c>
      <c r="O51" s="30">
        <v>65</v>
      </c>
      <c r="P51" s="30">
        <v>71</v>
      </c>
      <c r="Q51" s="30">
        <v>67</v>
      </c>
      <c r="R51" s="30">
        <v>64.000000000000014</v>
      </c>
      <c r="S51" s="30">
        <v>72</v>
      </c>
      <c r="T51" s="30">
        <v>63</v>
      </c>
      <c r="U51" s="30">
        <v>62.999999999999993</v>
      </c>
      <c r="V51" s="30">
        <v>63.000000000000007</v>
      </c>
      <c r="W51" s="30">
        <v>61.000000000000014</v>
      </c>
      <c r="X51" s="30">
        <v>59.999999999999993</v>
      </c>
      <c r="Y51" s="30">
        <v>66.999999999999986</v>
      </c>
      <c r="Z51" s="30">
        <v>58.999999999999993</v>
      </c>
      <c r="AA51" s="30">
        <v>67.999999999999972</v>
      </c>
      <c r="AB51" s="30">
        <v>96.000000000000014</v>
      </c>
      <c r="AC51" s="30">
        <v>86</v>
      </c>
      <c r="AD51" s="30">
        <v>54.999999999999979</v>
      </c>
      <c r="AE51" s="194"/>
      <c r="AF51" s="30">
        <v>151.00000000000003</v>
      </c>
      <c r="AG51" s="30">
        <v>155.00000000000003</v>
      </c>
      <c r="AH51" s="30">
        <v>173</v>
      </c>
      <c r="AI51" s="30">
        <v>157.00000000000003</v>
      </c>
      <c r="AJ51" s="30">
        <v>161.99999999999994</v>
      </c>
      <c r="AK51" s="30">
        <v>120</v>
      </c>
      <c r="AL51" s="30">
        <v>111.00000000000001</v>
      </c>
      <c r="AM51" s="30">
        <v>135</v>
      </c>
      <c r="AN51" s="30">
        <v>183</v>
      </c>
      <c r="AO51" s="30">
        <v>239.99999999999997</v>
      </c>
      <c r="AP51" s="30">
        <v>257</v>
      </c>
      <c r="AQ51" s="30">
        <v>298.99999999999994</v>
      </c>
      <c r="AR51" s="30">
        <v>311.99999999999994</v>
      </c>
      <c r="AS51" s="30">
        <v>319.00000000000011</v>
      </c>
      <c r="AT51" s="30">
        <v>317.00000000000006</v>
      </c>
      <c r="AU51" s="30">
        <v>350</v>
      </c>
      <c r="AV51" s="30">
        <v>373</v>
      </c>
      <c r="AW51" s="30">
        <v>371.00000000000006</v>
      </c>
      <c r="AX51" s="30">
        <v>370</v>
      </c>
      <c r="AY51" s="30">
        <v>368.99999999999994</v>
      </c>
      <c r="AZ51" s="30">
        <v>379.00000000000006</v>
      </c>
      <c r="BA51" s="30">
        <v>390.99999999999994</v>
      </c>
      <c r="BB51" s="30">
        <v>383.99999999999989</v>
      </c>
      <c r="BC51" s="30">
        <v>369.99999999999994</v>
      </c>
      <c r="BD51" s="30">
        <v>366.00000000000011</v>
      </c>
      <c r="BE51" s="30">
        <v>376.00000000000011</v>
      </c>
      <c r="BF51" s="30">
        <v>379.99999999999994</v>
      </c>
      <c r="BG51" s="30">
        <v>381.00000000000006</v>
      </c>
      <c r="BH51" s="30">
        <v>350</v>
      </c>
      <c r="BI51" s="9"/>
    </row>
    <row r="52" spans="1:61" ht="16.5" customHeight="1" thickBot="1" x14ac:dyDescent="0.25">
      <c r="A52" s="12" t="s">
        <v>83</v>
      </c>
      <c r="B52" s="193">
        <v>622</v>
      </c>
      <c r="C52" s="193">
        <v>716</v>
      </c>
      <c r="D52" s="193">
        <v>727.00000000000011</v>
      </c>
      <c r="E52" s="193">
        <v>895.00000000000023</v>
      </c>
      <c r="F52" s="193">
        <v>926.00000000000068</v>
      </c>
      <c r="G52" s="193">
        <v>869.99999999999989</v>
      </c>
      <c r="H52" s="193">
        <v>776</v>
      </c>
      <c r="I52" s="193">
        <v>812.00000000000023</v>
      </c>
      <c r="J52" s="193">
        <v>829.00000000000011</v>
      </c>
      <c r="K52" s="193">
        <v>869.99999999999955</v>
      </c>
      <c r="L52" s="193">
        <v>908</v>
      </c>
      <c r="M52" s="193">
        <v>924.00000000000045</v>
      </c>
      <c r="N52" s="193">
        <v>974.00000000000045</v>
      </c>
      <c r="O52" s="193">
        <v>1042.0000000000007</v>
      </c>
      <c r="P52" s="193">
        <v>1002.9999999999999</v>
      </c>
      <c r="Q52" s="193">
        <v>1036.0000000000009</v>
      </c>
      <c r="R52" s="193">
        <v>1052</v>
      </c>
      <c r="S52" s="193">
        <v>1099.0000000000009</v>
      </c>
      <c r="T52" s="193">
        <v>1105.9999999999995</v>
      </c>
      <c r="U52" s="193">
        <v>1113.9999999999998</v>
      </c>
      <c r="V52" s="193">
        <v>1133.9999999999991</v>
      </c>
      <c r="W52" s="193">
        <v>1133</v>
      </c>
      <c r="X52" s="193">
        <v>1113</v>
      </c>
      <c r="Y52" s="193">
        <v>1068</v>
      </c>
      <c r="Z52" s="193">
        <v>1067.0000000000005</v>
      </c>
      <c r="AA52" s="193">
        <v>1085</v>
      </c>
      <c r="AB52" s="193">
        <v>1236</v>
      </c>
      <c r="AC52" s="193">
        <v>1271.0000000000011</v>
      </c>
      <c r="AD52" s="193">
        <v>1266.9999999999995</v>
      </c>
      <c r="AE52" s="194"/>
      <c r="AF52" s="193">
        <v>7926.9999999999982</v>
      </c>
      <c r="AG52" s="193">
        <v>7645.00000000001</v>
      </c>
      <c r="AH52" s="193">
        <v>7466.9999999999973</v>
      </c>
      <c r="AI52" s="193">
        <v>7233.0000000000036</v>
      </c>
      <c r="AJ52" s="193">
        <v>7510.9999999999982</v>
      </c>
      <c r="AK52" s="193">
        <v>6723.0000000000082</v>
      </c>
      <c r="AL52" s="193">
        <v>5949</v>
      </c>
      <c r="AM52" s="193">
        <v>6040.9999999999991</v>
      </c>
      <c r="AN52" s="193">
        <v>6383.0000000000055</v>
      </c>
      <c r="AO52" s="193">
        <v>6626.9999999999955</v>
      </c>
      <c r="AP52" s="193">
        <v>7060</v>
      </c>
      <c r="AQ52" s="193">
        <v>7381.0000000000091</v>
      </c>
      <c r="AR52" s="193">
        <v>7915.0000000000073</v>
      </c>
      <c r="AS52" s="193">
        <v>8059.0000000000136</v>
      </c>
      <c r="AT52" s="193">
        <v>7748.0000000000036</v>
      </c>
      <c r="AU52" s="193">
        <v>8323.0000000000018</v>
      </c>
      <c r="AV52" s="193">
        <v>8482.9999999999964</v>
      </c>
      <c r="AW52" s="193">
        <v>8631</v>
      </c>
      <c r="AX52" s="193">
        <v>8547.0000000000146</v>
      </c>
      <c r="AY52" s="193">
        <v>8587.9999999999945</v>
      </c>
      <c r="AZ52" s="193">
        <v>8719.0000000000055</v>
      </c>
      <c r="BA52" s="193">
        <v>8706.9999999999891</v>
      </c>
      <c r="BB52" s="193">
        <v>8651</v>
      </c>
      <c r="BC52" s="193">
        <v>8296.9999999999927</v>
      </c>
      <c r="BD52" s="193">
        <v>7949.9999999999955</v>
      </c>
      <c r="BE52" s="193">
        <v>7943.0000000000045</v>
      </c>
      <c r="BF52" s="193">
        <v>8480.9999999999982</v>
      </c>
      <c r="BG52" s="193">
        <v>9040</v>
      </c>
      <c r="BH52" s="193">
        <v>8306.9999999999982</v>
      </c>
      <c r="BI52" s="9"/>
    </row>
    <row r="53" spans="1:61" ht="16.5" customHeight="1" x14ac:dyDescent="0.2">
      <c r="A53" s="41" t="s">
        <v>132</v>
      </c>
      <c r="B53" s="30">
        <v>52.999999999999993</v>
      </c>
      <c r="C53" s="30">
        <v>71.000000000000014</v>
      </c>
      <c r="D53" s="30">
        <v>65.000000000000014</v>
      </c>
      <c r="E53" s="30">
        <v>104.00000000000004</v>
      </c>
      <c r="F53" s="30">
        <v>104.99999999999999</v>
      </c>
      <c r="G53" s="30">
        <v>87.999999999999986</v>
      </c>
      <c r="H53" s="30">
        <v>79</v>
      </c>
      <c r="I53" s="30">
        <v>90.999999999999972</v>
      </c>
      <c r="J53" s="30">
        <v>103.00000000000001</v>
      </c>
      <c r="K53" s="30">
        <v>109.99999999999999</v>
      </c>
      <c r="L53" s="30">
        <v>122</v>
      </c>
      <c r="M53" s="30">
        <v>119</v>
      </c>
      <c r="N53" s="30">
        <v>140</v>
      </c>
      <c r="O53" s="30">
        <v>168.00000000000003</v>
      </c>
      <c r="P53" s="30">
        <v>136</v>
      </c>
      <c r="Q53" s="30">
        <v>140.99999999999997</v>
      </c>
      <c r="R53" s="30">
        <v>145</v>
      </c>
      <c r="S53" s="30">
        <v>160.99999999999997</v>
      </c>
      <c r="T53" s="30">
        <v>169</v>
      </c>
      <c r="U53" s="30">
        <v>167</v>
      </c>
      <c r="V53" s="30">
        <v>164.99999999999997</v>
      </c>
      <c r="W53" s="30">
        <v>163.99999999999997</v>
      </c>
      <c r="X53" s="30">
        <v>167</v>
      </c>
      <c r="Y53" s="30">
        <v>156</v>
      </c>
      <c r="Z53" s="30">
        <v>164.00000000000003</v>
      </c>
      <c r="AA53" s="30">
        <v>161.99999999999994</v>
      </c>
      <c r="AB53" s="30">
        <v>176.99999999999997</v>
      </c>
      <c r="AC53" s="30">
        <v>181.99999999999997</v>
      </c>
      <c r="AD53" s="30">
        <v>189.00000000000003</v>
      </c>
      <c r="AE53" s="194"/>
      <c r="AF53" s="30">
        <v>3478.9999999999995</v>
      </c>
      <c r="AG53" s="30">
        <v>3230.0000000000005</v>
      </c>
      <c r="AH53" s="30">
        <v>3044.9999999999991</v>
      </c>
      <c r="AI53" s="30">
        <v>2936</v>
      </c>
      <c r="AJ53" s="30">
        <v>3054.9999999999991</v>
      </c>
      <c r="AK53" s="30">
        <v>2655.9999999999995</v>
      </c>
      <c r="AL53" s="30">
        <v>2249</v>
      </c>
      <c r="AM53" s="30">
        <v>2091</v>
      </c>
      <c r="AN53" s="30">
        <v>2030</v>
      </c>
      <c r="AO53" s="30">
        <v>2033.9999999999993</v>
      </c>
      <c r="AP53" s="30">
        <v>2082</v>
      </c>
      <c r="AQ53" s="30">
        <v>2112.9999999999995</v>
      </c>
      <c r="AR53" s="30">
        <v>2294.9999999999995</v>
      </c>
      <c r="AS53" s="30">
        <v>2224</v>
      </c>
      <c r="AT53" s="30">
        <v>1895.0000000000011</v>
      </c>
      <c r="AU53" s="30">
        <v>2128</v>
      </c>
      <c r="AV53" s="30">
        <v>2181.9999999999995</v>
      </c>
      <c r="AW53" s="30">
        <v>2220.9999999999986</v>
      </c>
      <c r="AX53" s="30">
        <v>2150</v>
      </c>
      <c r="AY53" s="30">
        <v>2066</v>
      </c>
      <c r="AZ53" s="30">
        <v>2059</v>
      </c>
      <c r="BA53" s="30">
        <v>2049.9999999999995</v>
      </c>
      <c r="BB53" s="30">
        <v>2042</v>
      </c>
      <c r="BC53" s="30">
        <v>2017.0000000000007</v>
      </c>
      <c r="BD53" s="30">
        <v>1933.0000000000007</v>
      </c>
      <c r="BE53" s="30">
        <v>1919.0000000000005</v>
      </c>
      <c r="BF53" s="30">
        <v>1944.9999999999998</v>
      </c>
      <c r="BG53" s="30">
        <v>1998.9999999999995</v>
      </c>
      <c r="BH53" s="30">
        <v>1991.9999999999995</v>
      </c>
      <c r="BI53" s="9"/>
    </row>
    <row r="54" spans="1:61" ht="16.5" customHeight="1" x14ac:dyDescent="0.2">
      <c r="A54" s="41" t="s">
        <v>133</v>
      </c>
      <c r="B54" s="30">
        <v>1</v>
      </c>
      <c r="C54" s="30">
        <v>1</v>
      </c>
      <c r="D54" s="30">
        <v>2</v>
      </c>
      <c r="E54" s="30">
        <v>3</v>
      </c>
      <c r="F54" s="30">
        <v>2</v>
      </c>
      <c r="G54" s="30">
        <v>3</v>
      </c>
      <c r="H54" s="30">
        <v>3</v>
      </c>
      <c r="I54" s="30">
        <v>4</v>
      </c>
      <c r="J54" s="30">
        <v>2</v>
      </c>
      <c r="K54" s="30">
        <v>3</v>
      </c>
      <c r="L54" s="30">
        <v>3</v>
      </c>
      <c r="M54" s="30">
        <v>3</v>
      </c>
      <c r="N54" s="30">
        <v>2</v>
      </c>
      <c r="O54" s="30">
        <v>10</v>
      </c>
      <c r="P54" s="30">
        <v>3</v>
      </c>
      <c r="Q54" s="30">
        <v>4</v>
      </c>
      <c r="R54" s="30">
        <v>3</v>
      </c>
      <c r="S54" s="30">
        <v>4</v>
      </c>
      <c r="T54" s="30">
        <v>3</v>
      </c>
      <c r="U54" s="30">
        <v>1</v>
      </c>
      <c r="V54" s="30">
        <v>2</v>
      </c>
      <c r="W54" s="30">
        <v>1</v>
      </c>
      <c r="X54" s="30">
        <v>1</v>
      </c>
      <c r="Y54" s="30">
        <v>1</v>
      </c>
      <c r="Z54" s="30">
        <v>1</v>
      </c>
      <c r="AA54" s="30">
        <v>1</v>
      </c>
      <c r="AB54" s="30">
        <v>1</v>
      </c>
      <c r="AC54" s="30">
        <v>1</v>
      </c>
      <c r="AD54" s="30">
        <v>1</v>
      </c>
      <c r="AE54" s="194"/>
      <c r="AF54" s="30">
        <v>4</v>
      </c>
      <c r="AG54" s="30">
        <v>4</v>
      </c>
      <c r="AH54" s="30">
        <v>5</v>
      </c>
      <c r="AI54" s="30">
        <v>4</v>
      </c>
      <c r="AJ54" s="30">
        <v>5</v>
      </c>
      <c r="AK54" s="30">
        <v>5</v>
      </c>
      <c r="AL54" s="30">
        <v>4</v>
      </c>
      <c r="AM54" s="30">
        <v>4</v>
      </c>
      <c r="AN54" s="30">
        <v>4</v>
      </c>
      <c r="AO54" s="30">
        <v>3</v>
      </c>
      <c r="AP54" s="30">
        <v>3</v>
      </c>
      <c r="AQ54" s="30">
        <v>3</v>
      </c>
      <c r="AR54" s="30">
        <v>6</v>
      </c>
      <c r="AS54" s="30">
        <v>15</v>
      </c>
      <c r="AT54" s="30">
        <v>2</v>
      </c>
      <c r="AU54" s="30">
        <v>4</v>
      </c>
      <c r="AV54" s="30">
        <v>3</v>
      </c>
      <c r="AW54" s="30">
        <v>4</v>
      </c>
      <c r="AX54" s="30">
        <v>5</v>
      </c>
      <c r="AY54" s="30">
        <v>6</v>
      </c>
      <c r="AZ54" s="30">
        <v>5</v>
      </c>
      <c r="BA54" s="30">
        <v>5</v>
      </c>
      <c r="BB54" s="30">
        <v>4</v>
      </c>
      <c r="BC54" s="30">
        <v>5</v>
      </c>
      <c r="BD54" s="30">
        <v>5</v>
      </c>
      <c r="BE54" s="30">
        <v>5</v>
      </c>
      <c r="BF54" s="30">
        <v>6</v>
      </c>
      <c r="BG54" s="30">
        <v>9</v>
      </c>
      <c r="BH54" s="30">
        <v>9</v>
      </c>
      <c r="BI54" s="9"/>
    </row>
    <row r="55" spans="1:61" ht="16.5" customHeight="1" x14ac:dyDescent="0.2">
      <c r="A55" s="41" t="s">
        <v>73</v>
      </c>
      <c r="B55" s="30">
        <v>154.99999999999997</v>
      </c>
      <c r="C55" s="30">
        <v>157.00000000000006</v>
      </c>
      <c r="D55" s="30">
        <v>158.99999999999997</v>
      </c>
      <c r="E55" s="30">
        <v>181.00000000000003</v>
      </c>
      <c r="F55" s="30">
        <v>188.00000000000009</v>
      </c>
      <c r="G55" s="30">
        <v>166.00000000000009</v>
      </c>
      <c r="H55" s="30">
        <v>152.00000000000003</v>
      </c>
      <c r="I55" s="30">
        <v>158</v>
      </c>
      <c r="J55" s="30">
        <v>158</v>
      </c>
      <c r="K55" s="30">
        <v>155.00000000000003</v>
      </c>
      <c r="L55" s="30">
        <v>149</v>
      </c>
      <c r="M55" s="30">
        <v>153</v>
      </c>
      <c r="N55" s="30">
        <v>148.00000000000006</v>
      </c>
      <c r="O55" s="30">
        <v>178.99999999999994</v>
      </c>
      <c r="P55" s="30">
        <v>163.00000000000003</v>
      </c>
      <c r="Q55" s="30">
        <v>160</v>
      </c>
      <c r="R55" s="30">
        <v>155.00000000000009</v>
      </c>
      <c r="S55" s="30">
        <v>160.00000000000003</v>
      </c>
      <c r="T55" s="30">
        <v>151</v>
      </c>
      <c r="U55" s="30">
        <v>146.99999999999997</v>
      </c>
      <c r="V55" s="30">
        <v>146.00000000000003</v>
      </c>
      <c r="W55" s="30">
        <v>147</v>
      </c>
      <c r="X55" s="30">
        <v>142.00000000000006</v>
      </c>
      <c r="Y55" s="30">
        <v>143.00000000000003</v>
      </c>
      <c r="Z55" s="30">
        <v>142</v>
      </c>
      <c r="AA55" s="30">
        <v>140.00000000000003</v>
      </c>
      <c r="AB55" s="30">
        <v>148.99999999999997</v>
      </c>
      <c r="AC55" s="30">
        <v>154.99999999999997</v>
      </c>
      <c r="AD55" s="30">
        <v>150.00000000000003</v>
      </c>
      <c r="AE55" s="194"/>
      <c r="AF55" s="30">
        <v>432.99999999999994</v>
      </c>
      <c r="AG55" s="30">
        <v>422.00000000000023</v>
      </c>
      <c r="AH55" s="30">
        <v>404.99999999999983</v>
      </c>
      <c r="AI55" s="30">
        <v>393.00000000000006</v>
      </c>
      <c r="AJ55" s="30">
        <v>421.99999999999994</v>
      </c>
      <c r="AK55" s="30">
        <v>352.99999999999989</v>
      </c>
      <c r="AL55" s="30">
        <v>287.99999999999989</v>
      </c>
      <c r="AM55" s="30">
        <v>334.00000000000006</v>
      </c>
      <c r="AN55" s="30">
        <v>382.00000000000011</v>
      </c>
      <c r="AO55" s="30">
        <v>401.00000000000023</v>
      </c>
      <c r="AP55" s="30">
        <v>429.99999999999994</v>
      </c>
      <c r="AQ55" s="30">
        <v>459.99999999999989</v>
      </c>
      <c r="AR55" s="30">
        <v>525.99999999999989</v>
      </c>
      <c r="AS55" s="30">
        <v>575.00000000000011</v>
      </c>
      <c r="AT55" s="30">
        <v>504.99999999999977</v>
      </c>
      <c r="AU55" s="30">
        <v>536.00000000000011</v>
      </c>
      <c r="AV55" s="30">
        <v>544</v>
      </c>
      <c r="AW55" s="30">
        <v>551.99999999999989</v>
      </c>
      <c r="AX55" s="30">
        <v>518.00000000000011</v>
      </c>
      <c r="AY55" s="30">
        <v>505.99999999999983</v>
      </c>
      <c r="AZ55" s="30">
        <v>531</v>
      </c>
      <c r="BA55" s="30">
        <v>559.99999999999966</v>
      </c>
      <c r="BB55" s="30">
        <v>575</v>
      </c>
      <c r="BC55" s="30">
        <v>523.99999999999989</v>
      </c>
      <c r="BD55" s="30">
        <v>503.00000000000034</v>
      </c>
      <c r="BE55" s="30">
        <v>512.99999999999989</v>
      </c>
      <c r="BF55" s="30">
        <v>542.00000000000011</v>
      </c>
      <c r="BG55" s="30">
        <v>599.99999999999977</v>
      </c>
      <c r="BH55" s="30">
        <v>556.00000000000011</v>
      </c>
      <c r="BI55" s="9"/>
    </row>
    <row r="56" spans="1:61" ht="16.5" customHeight="1" x14ac:dyDescent="0.2">
      <c r="A56" s="41" t="s">
        <v>28</v>
      </c>
      <c r="B56" s="30">
        <v>117.99999999999999</v>
      </c>
      <c r="C56" s="30">
        <v>139.00000000000006</v>
      </c>
      <c r="D56" s="30">
        <v>136</v>
      </c>
      <c r="E56" s="30">
        <v>182.99999999999994</v>
      </c>
      <c r="F56" s="30">
        <v>196.99999999999994</v>
      </c>
      <c r="G56" s="30">
        <v>199.99999999999997</v>
      </c>
      <c r="H56" s="30">
        <v>166.00000000000003</v>
      </c>
      <c r="I56" s="30">
        <v>170.00000000000006</v>
      </c>
      <c r="J56" s="30">
        <v>165.00000000000006</v>
      </c>
      <c r="K56" s="30">
        <v>183.99999999999997</v>
      </c>
      <c r="L56" s="30">
        <v>200</v>
      </c>
      <c r="M56" s="30">
        <v>202.00000000000003</v>
      </c>
      <c r="N56" s="30">
        <v>202.00000000000003</v>
      </c>
      <c r="O56" s="30">
        <v>208.00000000000009</v>
      </c>
      <c r="P56" s="30">
        <v>212.99999999999997</v>
      </c>
      <c r="Q56" s="30">
        <v>220</v>
      </c>
      <c r="R56" s="30">
        <v>228.99999999999997</v>
      </c>
      <c r="S56" s="30">
        <v>239.00000000000003</v>
      </c>
      <c r="T56" s="30">
        <v>232.00000000000003</v>
      </c>
      <c r="U56" s="30">
        <v>248.00000000000009</v>
      </c>
      <c r="V56" s="30">
        <v>252</v>
      </c>
      <c r="W56" s="30">
        <v>252.99999999999989</v>
      </c>
      <c r="X56" s="30">
        <v>261.00000000000006</v>
      </c>
      <c r="Y56" s="30">
        <v>252.99999999999991</v>
      </c>
      <c r="Z56" s="30">
        <v>259</v>
      </c>
      <c r="AA56" s="30">
        <v>264</v>
      </c>
      <c r="AB56" s="30">
        <v>313.99999999999989</v>
      </c>
      <c r="AC56" s="30">
        <v>332.99999999999994</v>
      </c>
      <c r="AD56" s="30">
        <v>331.99999999999994</v>
      </c>
      <c r="AE56" s="194"/>
      <c r="AF56" s="30">
        <v>1673</v>
      </c>
      <c r="AG56" s="30">
        <v>1643.0000000000007</v>
      </c>
      <c r="AH56" s="30">
        <v>1647.0000000000007</v>
      </c>
      <c r="AI56" s="30">
        <v>1613.9999999999995</v>
      </c>
      <c r="AJ56" s="30">
        <v>1642.0000000000005</v>
      </c>
      <c r="AK56" s="30">
        <v>1490.9999999999995</v>
      </c>
      <c r="AL56" s="30">
        <v>1364.0000000000002</v>
      </c>
      <c r="AM56" s="30">
        <v>1502.0000000000005</v>
      </c>
      <c r="AN56" s="30">
        <v>1675</v>
      </c>
      <c r="AO56" s="30">
        <v>1777.0000000000005</v>
      </c>
      <c r="AP56" s="30">
        <v>1964.9999999999989</v>
      </c>
      <c r="AQ56" s="30">
        <v>2080.0000000000005</v>
      </c>
      <c r="AR56" s="30">
        <v>2243.0000000000005</v>
      </c>
      <c r="AS56" s="30">
        <v>2309.9999999999991</v>
      </c>
      <c r="AT56" s="30">
        <v>2361.9999999999995</v>
      </c>
      <c r="AU56" s="30">
        <v>2519.0000000000005</v>
      </c>
      <c r="AV56" s="30">
        <v>2621</v>
      </c>
      <c r="AW56" s="30">
        <v>2702.0000000000014</v>
      </c>
      <c r="AX56" s="30">
        <v>2705.9999999999991</v>
      </c>
      <c r="AY56" s="30">
        <v>2799.9999999999991</v>
      </c>
      <c r="AZ56" s="30">
        <v>2913.0000000000014</v>
      </c>
      <c r="BA56" s="30">
        <v>2908.0000000000009</v>
      </c>
      <c r="BB56" s="30">
        <v>2887.0000000000027</v>
      </c>
      <c r="BC56" s="30">
        <v>2774.9999999999982</v>
      </c>
      <c r="BD56" s="30">
        <v>2666.9999999999991</v>
      </c>
      <c r="BE56" s="30">
        <v>2722.9999999999995</v>
      </c>
      <c r="BF56" s="30">
        <v>3022</v>
      </c>
      <c r="BG56" s="30">
        <v>3188.0000000000009</v>
      </c>
      <c r="BH56" s="30">
        <v>2916.0000000000005</v>
      </c>
      <c r="BI56" s="9"/>
    </row>
    <row r="57" spans="1:61" ht="16.5" customHeight="1" x14ac:dyDescent="0.2">
      <c r="A57" s="41" t="s">
        <v>29</v>
      </c>
      <c r="B57" s="30">
        <v>255.99999999999994</v>
      </c>
      <c r="C57" s="30">
        <v>303</v>
      </c>
      <c r="D57" s="30">
        <v>325.99999999999994</v>
      </c>
      <c r="E57" s="30">
        <v>388.99999999999977</v>
      </c>
      <c r="F57" s="30">
        <v>392.00000000000011</v>
      </c>
      <c r="G57" s="30">
        <v>386</v>
      </c>
      <c r="H57" s="30">
        <v>351</v>
      </c>
      <c r="I57" s="30">
        <v>354.99999999999989</v>
      </c>
      <c r="J57" s="30">
        <v>364.00000000000006</v>
      </c>
      <c r="K57" s="30">
        <v>374.99999999999994</v>
      </c>
      <c r="L57" s="30">
        <v>399.99999999999989</v>
      </c>
      <c r="M57" s="30">
        <v>404.99999999999966</v>
      </c>
      <c r="N57" s="30">
        <v>442.99999999999994</v>
      </c>
      <c r="O57" s="30">
        <v>424.00000000000011</v>
      </c>
      <c r="P57" s="30">
        <v>431.00000000000011</v>
      </c>
      <c r="Q57" s="30">
        <v>454.00000000000023</v>
      </c>
      <c r="R57" s="30">
        <v>458.99999999999994</v>
      </c>
      <c r="S57" s="30">
        <v>474</v>
      </c>
      <c r="T57" s="30">
        <v>483.99999999999955</v>
      </c>
      <c r="U57" s="30">
        <v>488</v>
      </c>
      <c r="V57" s="30">
        <v>510.99999999999977</v>
      </c>
      <c r="W57" s="30">
        <v>504.00000000000006</v>
      </c>
      <c r="X57" s="30">
        <v>486</v>
      </c>
      <c r="Y57" s="30">
        <v>474.00000000000023</v>
      </c>
      <c r="Z57" s="30">
        <v>459.99999999999983</v>
      </c>
      <c r="AA57" s="30">
        <v>467.00000000000028</v>
      </c>
      <c r="AB57" s="30">
        <v>531.00000000000034</v>
      </c>
      <c r="AC57" s="30">
        <v>539.00000000000011</v>
      </c>
      <c r="AD57" s="30">
        <v>544.99999999999989</v>
      </c>
      <c r="AE57" s="194"/>
      <c r="AF57" s="30">
        <v>2193.9999999999995</v>
      </c>
      <c r="AG57" s="30">
        <v>2188.0000000000005</v>
      </c>
      <c r="AH57" s="30">
        <v>2187.0000000000005</v>
      </c>
      <c r="AI57" s="30">
        <v>2125.9999999999995</v>
      </c>
      <c r="AJ57" s="30">
        <v>2220.9999999999986</v>
      </c>
      <c r="AK57" s="30">
        <v>2066.9999999999991</v>
      </c>
      <c r="AL57" s="30">
        <v>1911.0000000000018</v>
      </c>
      <c r="AM57" s="30">
        <v>1957.9999999999998</v>
      </c>
      <c r="AN57" s="30">
        <v>2109.0000000000005</v>
      </c>
      <c r="AO57" s="30">
        <v>2190.0000000000009</v>
      </c>
      <c r="AP57" s="30">
        <v>2315</v>
      </c>
      <c r="AQ57" s="30">
        <v>2412.9999999999986</v>
      </c>
      <c r="AR57" s="30">
        <v>2515.9999999999995</v>
      </c>
      <c r="AS57" s="30">
        <v>2600.0000000000009</v>
      </c>
      <c r="AT57" s="30">
        <v>2627.9999999999995</v>
      </c>
      <c r="AU57" s="30">
        <v>2754.9999999999986</v>
      </c>
      <c r="AV57" s="30">
        <v>2780.9999999999991</v>
      </c>
      <c r="AW57" s="30">
        <v>2786.0000000000005</v>
      </c>
      <c r="AX57" s="30">
        <v>2792.0000000000018</v>
      </c>
      <c r="AY57" s="30">
        <v>2821.0000000000005</v>
      </c>
      <c r="AZ57" s="30">
        <v>2819.9999999999991</v>
      </c>
      <c r="BA57" s="30">
        <v>2814</v>
      </c>
      <c r="BB57" s="30">
        <v>2787</v>
      </c>
      <c r="BC57" s="30">
        <v>2646</v>
      </c>
      <c r="BD57" s="30">
        <v>2522.9999999999982</v>
      </c>
      <c r="BE57" s="30">
        <v>2454</v>
      </c>
      <c r="BF57" s="30">
        <v>2596.9999999999995</v>
      </c>
      <c r="BG57" s="30">
        <v>2876.9999999999991</v>
      </c>
      <c r="BH57" s="30">
        <v>2517</v>
      </c>
      <c r="BI57" s="9"/>
    </row>
    <row r="58" spans="1:61" ht="16.5" customHeight="1" x14ac:dyDescent="0.2">
      <c r="A58" s="41" t="s">
        <v>74</v>
      </c>
      <c r="B58" s="30">
        <v>3</v>
      </c>
      <c r="C58" s="30">
        <v>3</v>
      </c>
      <c r="D58" s="30">
        <v>2</v>
      </c>
      <c r="E58" s="30">
        <v>3</v>
      </c>
      <c r="F58" s="30">
        <v>4</v>
      </c>
      <c r="G58" s="30">
        <v>3</v>
      </c>
      <c r="H58" s="30">
        <v>3</v>
      </c>
      <c r="I58" s="30">
        <v>3</v>
      </c>
      <c r="J58" s="30">
        <v>3</v>
      </c>
      <c r="K58" s="30">
        <v>4</v>
      </c>
      <c r="L58" s="30">
        <v>2</v>
      </c>
      <c r="M58" s="30">
        <v>2</v>
      </c>
      <c r="N58" s="30">
        <v>4</v>
      </c>
      <c r="O58" s="30">
        <v>4</v>
      </c>
      <c r="P58" s="30">
        <v>5</v>
      </c>
      <c r="Q58" s="30">
        <v>3</v>
      </c>
      <c r="R58" s="30">
        <v>3</v>
      </c>
      <c r="S58" s="30">
        <v>4</v>
      </c>
      <c r="T58" s="30">
        <v>6</v>
      </c>
      <c r="U58" s="30">
        <v>6.9999999999999991</v>
      </c>
      <c r="V58" s="30">
        <v>6</v>
      </c>
      <c r="W58" s="30">
        <v>6</v>
      </c>
      <c r="X58" s="30">
        <v>6</v>
      </c>
      <c r="Y58" s="30">
        <v>5</v>
      </c>
      <c r="Z58" s="30">
        <v>5</v>
      </c>
      <c r="AA58" s="30">
        <v>5</v>
      </c>
      <c r="AB58" s="30">
        <v>5</v>
      </c>
      <c r="AC58" s="30">
        <v>5</v>
      </c>
      <c r="AD58" s="30">
        <v>6</v>
      </c>
      <c r="AE58" s="194"/>
      <c r="AF58" s="30">
        <v>10</v>
      </c>
      <c r="AG58" s="30">
        <v>10</v>
      </c>
      <c r="AH58" s="30">
        <v>12</v>
      </c>
      <c r="AI58" s="30">
        <v>13</v>
      </c>
      <c r="AJ58" s="30">
        <v>15</v>
      </c>
      <c r="AK58" s="30">
        <v>15</v>
      </c>
      <c r="AL58" s="30">
        <v>15</v>
      </c>
      <c r="AM58" s="30">
        <v>16</v>
      </c>
      <c r="AN58" s="30">
        <v>16</v>
      </c>
      <c r="AO58" s="30">
        <v>17</v>
      </c>
      <c r="AP58" s="30">
        <v>17</v>
      </c>
      <c r="AQ58" s="30">
        <v>18</v>
      </c>
      <c r="AR58" s="30">
        <v>18</v>
      </c>
      <c r="AS58" s="30">
        <v>18</v>
      </c>
      <c r="AT58" s="30">
        <v>17</v>
      </c>
      <c r="AU58" s="30">
        <v>16</v>
      </c>
      <c r="AV58" s="30">
        <v>16</v>
      </c>
      <c r="AW58" s="30">
        <v>15</v>
      </c>
      <c r="AX58" s="30">
        <v>15</v>
      </c>
      <c r="AY58" s="30">
        <v>15</v>
      </c>
      <c r="AZ58" s="30">
        <v>16</v>
      </c>
      <c r="BA58" s="30">
        <v>15</v>
      </c>
      <c r="BB58" s="30">
        <v>15</v>
      </c>
      <c r="BC58" s="30">
        <v>15</v>
      </c>
      <c r="BD58" s="30">
        <v>17</v>
      </c>
      <c r="BE58" s="30">
        <v>16</v>
      </c>
      <c r="BF58" s="30">
        <v>16</v>
      </c>
      <c r="BG58" s="30">
        <v>17</v>
      </c>
      <c r="BH58" s="30">
        <v>16</v>
      </c>
      <c r="BI58" s="9"/>
    </row>
    <row r="59" spans="1:61" ht="16.5" customHeight="1" thickBot="1" x14ac:dyDescent="0.25">
      <c r="A59" s="41" t="s">
        <v>134</v>
      </c>
      <c r="B59" s="30">
        <v>36</v>
      </c>
      <c r="C59" s="30">
        <v>41.999999999999993</v>
      </c>
      <c r="D59" s="30">
        <v>37</v>
      </c>
      <c r="E59" s="30">
        <v>32.000000000000007</v>
      </c>
      <c r="F59" s="30">
        <v>37.999999999999993</v>
      </c>
      <c r="G59" s="30">
        <v>24</v>
      </c>
      <c r="H59" s="30">
        <v>22</v>
      </c>
      <c r="I59" s="30">
        <v>30.999999999999996</v>
      </c>
      <c r="J59" s="30">
        <v>33.999999999999986</v>
      </c>
      <c r="K59" s="30">
        <v>38.999999999999993</v>
      </c>
      <c r="L59" s="30">
        <v>32</v>
      </c>
      <c r="M59" s="30">
        <v>40</v>
      </c>
      <c r="N59" s="30">
        <v>35</v>
      </c>
      <c r="O59" s="30">
        <v>49</v>
      </c>
      <c r="P59" s="30">
        <v>52</v>
      </c>
      <c r="Q59" s="30">
        <v>54.000000000000007</v>
      </c>
      <c r="R59" s="30">
        <v>58.000000000000014</v>
      </c>
      <c r="S59" s="30">
        <v>57.000000000000014</v>
      </c>
      <c r="T59" s="30">
        <v>61.000000000000007</v>
      </c>
      <c r="U59" s="30">
        <v>55.999999999999986</v>
      </c>
      <c r="V59" s="30">
        <v>52</v>
      </c>
      <c r="W59" s="30">
        <v>57.999999999999993</v>
      </c>
      <c r="X59" s="30">
        <v>50</v>
      </c>
      <c r="Y59" s="30">
        <v>36</v>
      </c>
      <c r="Z59" s="30">
        <v>35.999999999999993</v>
      </c>
      <c r="AA59" s="30">
        <v>46.000000000000007</v>
      </c>
      <c r="AB59" s="30">
        <v>58.999999999999986</v>
      </c>
      <c r="AC59" s="30">
        <v>56.000000000000007</v>
      </c>
      <c r="AD59" s="30">
        <v>44</v>
      </c>
      <c r="AE59" s="194"/>
      <c r="AF59" s="30">
        <v>134.00000000000003</v>
      </c>
      <c r="AG59" s="30">
        <v>148.00000000000003</v>
      </c>
      <c r="AH59" s="30">
        <v>165.99999999999997</v>
      </c>
      <c r="AI59" s="30">
        <v>147</v>
      </c>
      <c r="AJ59" s="30">
        <v>151.00000000000003</v>
      </c>
      <c r="AK59" s="30">
        <v>135.99999999999997</v>
      </c>
      <c r="AL59" s="30">
        <v>118.00000000000001</v>
      </c>
      <c r="AM59" s="30">
        <v>136.00000000000003</v>
      </c>
      <c r="AN59" s="30">
        <v>167.00000000000003</v>
      </c>
      <c r="AO59" s="30">
        <v>205</v>
      </c>
      <c r="AP59" s="30">
        <v>248</v>
      </c>
      <c r="AQ59" s="30">
        <v>294</v>
      </c>
      <c r="AR59" s="30">
        <v>311.00000000000011</v>
      </c>
      <c r="AS59" s="30">
        <v>317.00000000000006</v>
      </c>
      <c r="AT59" s="30">
        <v>338.99999999999989</v>
      </c>
      <c r="AU59" s="30">
        <v>365.00000000000011</v>
      </c>
      <c r="AV59" s="30">
        <v>336.00000000000017</v>
      </c>
      <c r="AW59" s="30">
        <v>351</v>
      </c>
      <c r="AX59" s="30">
        <v>361.00000000000011</v>
      </c>
      <c r="AY59" s="30">
        <v>374.00000000000011</v>
      </c>
      <c r="AZ59" s="30">
        <v>375</v>
      </c>
      <c r="BA59" s="30">
        <v>355.00000000000006</v>
      </c>
      <c r="BB59" s="30">
        <v>341</v>
      </c>
      <c r="BC59" s="30">
        <v>315.00000000000011</v>
      </c>
      <c r="BD59" s="30">
        <v>302.00000000000006</v>
      </c>
      <c r="BE59" s="30">
        <v>313.00000000000006</v>
      </c>
      <c r="BF59" s="30">
        <v>353.00000000000011</v>
      </c>
      <c r="BG59" s="30">
        <v>350</v>
      </c>
      <c r="BH59" s="30">
        <v>301.00000000000006</v>
      </c>
      <c r="BI59" s="9"/>
    </row>
    <row r="60" spans="1:61" ht="16.5" customHeight="1" thickBot="1" x14ac:dyDescent="0.25">
      <c r="A60" s="12" t="s">
        <v>84</v>
      </c>
      <c r="B60" s="193">
        <v>697.9999999999992</v>
      </c>
      <c r="C60" s="193">
        <v>791</v>
      </c>
      <c r="D60" s="193">
        <v>1452.9999999999989</v>
      </c>
      <c r="E60" s="193">
        <v>1772.9999999999989</v>
      </c>
      <c r="F60" s="193">
        <v>1788.0000000000018</v>
      </c>
      <c r="G60" s="193">
        <v>1709.0000000000002</v>
      </c>
      <c r="H60" s="193">
        <v>1605.9999999999998</v>
      </c>
      <c r="I60" s="193">
        <v>1637.9999999999995</v>
      </c>
      <c r="J60" s="193">
        <v>1639.9999999999993</v>
      </c>
      <c r="K60" s="193">
        <v>1699.000000000002</v>
      </c>
      <c r="L60" s="193">
        <v>1692.9999999999995</v>
      </c>
      <c r="M60" s="193">
        <v>1756.9999999999995</v>
      </c>
      <c r="N60" s="193">
        <v>1787.0000000000005</v>
      </c>
      <c r="O60" s="193">
        <v>1721.0000000000016</v>
      </c>
      <c r="P60" s="193">
        <v>1806.0000000000016</v>
      </c>
      <c r="Q60" s="193">
        <v>1734.0000000000002</v>
      </c>
      <c r="R60" s="193">
        <v>1669.9999999999998</v>
      </c>
      <c r="S60" s="193">
        <v>1636.0000000000007</v>
      </c>
      <c r="T60" s="193">
        <v>1587</v>
      </c>
      <c r="U60" s="193">
        <v>1580.9999999999982</v>
      </c>
      <c r="V60" s="193">
        <v>1566.9999999999993</v>
      </c>
      <c r="W60" s="193">
        <v>1594.0000000000002</v>
      </c>
      <c r="X60" s="193">
        <v>1557.9999999999975</v>
      </c>
      <c r="Y60" s="193">
        <v>1542.0000000000014</v>
      </c>
      <c r="Z60" s="193">
        <v>1482.000000000002</v>
      </c>
      <c r="AA60" s="193">
        <v>1481.0000000000014</v>
      </c>
      <c r="AB60" s="193">
        <v>1544.9999999999993</v>
      </c>
      <c r="AC60" s="193">
        <v>1518.0000000000011</v>
      </c>
      <c r="AD60" s="193">
        <v>1525.0000000000016</v>
      </c>
      <c r="AE60" s="194"/>
      <c r="AF60" s="193">
        <v>3734.0000000000014</v>
      </c>
      <c r="AG60" s="193">
        <v>3767.9999999999995</v>
      </c>
      <c r="AH60" s="193">
        <v>4016.0000000000027</v>
      </c>
      <c r="AI60" s="193">
        <v>4250.0000000000009</v>
      </c>
      <c r="AJ60" s="193">
        <v>4859.9999999999955</v>
      </c>
      <c r="AK60" s="193">
        <v>4619.0000000000009</v>
      </c>
      <c r="AL60" s="193">
        <v>4404.0000000000027</v>
      </c>
      <c r="AM60" s="193">
        <v>4918.9999999999991</v>
      </c>
      <c r="AN60" s="193">
        <v>5725.9999999999982</v>
      </c>
      <c r="AO60" s="193">
        <v>6245.9999999999991</v>
      </c>
      <c r="AP60" s="193">
        <v>6735</v>
      </c>
      <c r="AQ60" s="193">
        <v>7000.9999999999964</v>
      </c>
      <c r="AR60" s="193">
        <v>7299.9999999999845</v>
      </c>
      <c r="AS60" s="193">
        <v>7436.9999999999973</v>
      </c>
      <c r="AT60" s="193">
        <v>7561.0000000000036</v>
      </c>
      <c r="AU60" s="193">
        <v>7735.9999999999891</v>
      </c>
      <c r="AV60" s="193">
        <v>7816.9999999999991</v>
      </c>
      <c r="AW60" s="193">
        <v>7837.9999999999973</v>
      </c>
      <c r="AX60" s="193">
        <v>7966.0000000000018</v>
      </c>
      <c r="AY60" s="193">
        <v>8075</v>
      </c>
      <c r="AZ60" s="193">
        <v>8066.9999999999955</v>
      </c>
      <c r="BA60" s="193">
        <v>7907.0000000000055</v>
      </c>
      <c r="BB60" s="193">
        <v>7694.9999999999927</v>
      </c>
      <c r="BC60" s="193">
        <v>7474.0000000000082</v>
      </c>
      <c r="BD60" s="193">
        <v>7205.00000000001</v>
      </c>
      <c r="BE60" s="193">
        <v>7275.9999999999982</v>
      </c>
      <c r="BF60" s="193">
        <v>7618.9999999999964</v>
      </c>
      <c r="BG60" s="193">
        <v>7437.9999999999964</v>
      </c>
      <c r="BH60" s="193">
        <v>7161.0000000000045</v>
      </c>
      <c r="BI60" s="9"/>
    </row>
    <row r="61" spans="1:61" ht="16.5" customHeight="1" x14ac:dyDescent="0.2">
      <c r="A61" s="41" t="s">
        <v>132</v>
      </c>
      <c r="B61" s="30">
        <v>58.999999999999993</v>
      </c>
      <c r="C61" s="30">
        <v>61.999999999999993</v>
      </c>
      <c r="D61" s="30">
        <v>214</v>
      </c>
      <c r="E61" s="30">
        <v>270</v>
      </c>
      <c r="F61" s="30">
        <v>273</v>
      </c>
      <c r="G61" s="30">
        <v>259.99999999999994</v>
      </c>
      <c r="H61" s="30">
        <v>257</v>
      </c>
      <c r="I61" s="30">
        <v>253.00000000000006</v>
      </c>
      <c r="J61" s="30">
        <v>243.99999999999997</v>
      </c>
      <c r="K61" s="30">
        <v>250.99999999999997</v>
      </c>
      <c r="L61" s="30">
        <v>224</v>
      </c>
      <c r="M61" s="30">
        <v>220</v>
      </c>
      <c r="N61" s="30">
        <v>223.00000000000003</v>
      </c>
      <c r="O61" s="30">
        <v>208.99999999999997</v>
      </c>
      <c r="P61" s="30">
        <v>232.00000000000011</v>
      </c>
      <c r="Q61" s="30">
        <v>190.99999999999997</v>
      </c>
      <c r="R61" s="30">
        <v>177.00000000000003</v>
      </c>
      <c r="S61" s="30">
        <v>166</v>
      </c>
      <c r="T61" s="30">
        <v>161.00000000000003</v>
      </c>
      <c r="U61" s="30">
        <v>152</v>
      </c>
      <c r="V61" s="30">
        <v>149.00000000000003</v>
      </c>
      <c r="W61" s="30">
        <v>142</v>
      </c>
      <c r="X61" s="30">
        <v>152.99999999999997</v>
      </c>
      <c r="Y61" s="30">
        <v>153.99999999999997</v>
      </c>
      <c r="Z61" s="30">
        <v>149</v>
      </c>
      <c r="AA61" s="30">
        <v>138</v>
      </c>
      <c r="AB61" s="30">
        <v>136.00000000000003</v>
      </c>
      <c r="AC61" s="30">
        <v>131</v>
      </c>
      <c r="AD61" s="30">
        <v>125</v>
      </c>
      <c r="AE61" s="194"/>
      <c r="AF61" s="30">
        <v>679.00000000000023</v>
      </c>
      <c r="AG61" s="30">
        <v>668.00000000000011</v>
      </c>
      <c r="AH61" s="30">
        <v>666.99999999999989</v>
      </c>
      <c r="AI61" s="30">
        <v>683.00000000000011</v>
      </c>
      <c r="AJ61" s="30">
        <v>726.00000000000011</v>
      </c>
      <c r="AK61" s="30">
        <v>707.99999999999989</v>
      </c>
      <c r="AL61" s="30">
        <v>700.00000000000011</v>
      </c>
      <c r="AM61" s="30">
        <v>741.00000000000011</v>
      </c>
      <c r="AN61" s="30">
        <v>799.99999999999989</v>
      </c>
      <c r="AO61" s="30">
        <v>821.99999999999989</v>
      </c>
      <c r="AP61" s="30">
        <v>825.99999999999977</v>
      </c>
      <c r="AQ61" s="30">
        <v>827</v>
      </c>
      <c r="AR61" s="30">
        <v>826</v>
      </c>
      <c r="AS61" s="30">
        <v>782.00000000000034</v>
      </c>
      <c r="AT61" s="30">
        <v>788.99999999999989</v>
      </c>
      <c r="AU61" s="30">
        <v>783</v>
      </c>
      <c r="AV61" s="30">
        <v>742.99999999999977</v>
      </c>
      <c r="AW61" s="30">
        <v>709.00000000000034</v>
      </c>
      <c r="AX61" s="30">
        <v>707.00000000000023</v>
      </c>
      <c r="AY61" s="30">
        <v>668</v>
      </c>
      <c r="AZ61" s="30">
        <v>674</v>
      </c>
      <c r="BA61" s="30">
        <v>646</v>
      </c>
      <c r="BB61" s="30">
        <v>650.99999999999989</v>
      </c>
      <c r="BC61" s="30">
        <v>660</v>
      </c>
      <c r="BD61" s="30">
        <v>655.99999999999977</v>
      </c>
      <c r="BE61" s="30">
        <v>644</v>
      </c>
      <c r="BF61" s="30">
        <v>658.00000000000011</v>
      </c>
      <c r="BG61" s="30">
        <v>600.00000000000011</v>
      </c>
      <c r="BH61" s="30">
        <v>575.99999999999989</v>
      </c>
      <c r="BI61" s="9"/>
    </row>
    <row r="62" spans="1:61" ht="16.5" customHeight="1" x14ac:dyDescent="0.2">
      <c r="A62" s="41" t="s">
        <v>133</v>
      </c>
      <c r="B62" s="30">
        <v>37.999999999999993</v>
      </c>
      <c r="C62" s="30">
        <v>44.999999999999993</v>
      </c>
      <c r="D62" s="30">
        <v>43</v>
      </c>
      <c r="E62" s="30">
        <v>42.999999999999979</v>
      </c>
      <c r="F62" s="30">
        <v>50</v>
      </c>
      <c r="G62" s="30">
        <v>48.999999999999986</v>
      </c>
      <c r="H62" s="30">
        <v>49.999999999999993</v>
      </c>
      <c r="I62" s="30">
        <v>47</v>
      </c>
      <c r="J62" s="30">
        <v>50.999999999999986</v>
      </c>
      <c r="K62" s="30">
        <v>48.000000000000007</v>
      </c>
      <c r="L62" s="30">
        <v>51.000000000000007</v>
      </c>
      <c r="M62" s="30">
        <v>59.999999999999979</v>
      </c>
      <c r="N62" s="30">
        <v>67</v>
      </c>
      <c r="O62" s="30">
        <v>59.999999999999993</v>
      </c>
      <c r="P62" s="30">
        <v>69</v>
      </c>
      <c r="Q62" s="30">
        <v>62</v>
      </c>
      <c r="R62" s="30">
        <v>61.999999999999993</v>
      </c>
      <c r="S62" s="30">
        <v>59.000000000000007</v>
      </c>
      <c r="T62" s="30">
        <v>64</v>
      </c>
      <c r="U62" s="30">
        <v>61.999999999999986</v>
      </c>
      <c r="V62" s="30">
        <v>67</v>
      </c>
      <c r="W62" s="30">
        <v>62.999999999999993</v>
      </c>
      <c r="X62" s="30">
        <v>63</v>
      </c>
      <c r="Y62" s="30">
        <v>63</v>
      </c>
      <c r="Z62" s="30">
        <v>62</v>
      </c>
      <c r="AA62" s="30">
        <v>64.999999999999986</v>
      </c>
      <c r="AB62" s="30">
        <v>64.000000000000014</v>
      </c>
      <c r="AC62" s="30">
        <v>62.999999999999993</v>
      </c>
      <c r="AD62" s="30">
        <v>61.000000000000007</v>
      </c>
      <c r="AE62" s="194"/>
      <c r="AF62" s="30">
        <v>56</v>
      </c>
      <c r="AG62" s="30">
        <v>55.999999999999993</v>
      </c>
      <c r="AH62" s="30">
        <v>50.000000000000007</v>
      </c>
      <c r="AI62" s="30">
        <v>51.999999999999986</v>
      </c>
      <c r="AJ62" s="30">
        <v>56.999999999999986</v>
      </c>
      <c r="AK62" s="30">
        <v>56</v>
      </c>
      <c r="AL62" s="30">
        <v>62.000000000000014</v>
      </c>
      <c r="AM62" s="30">
        <v>69.000000000000014</v>
      </c>
      <c r="AN62" s="30">
        <v>78</v>
      </c>
      <c r="AO62" s="30">
        <v>85</v>
      </c>
      <c r="AP62" s="30">
        <v>89</v>
      </c>
      <c r="AQ62" s="30">
        <v>105.00000000000003</v>
      </c>
      <c r="AR62" s="30">
        <v>106.99999999999999</v>
      </c>
      <c r="AS62" s="30">
        <v>105</v>
      </c>
      <c r="AT62" s="30">
        <v>111</v>
      </c>
      <c r="AU62" s="30">
        <v>107.99999999999997</v>
      </c>
      <c r="AV62" s="30">
        <v>104.99999999999997</v>
      </c>
      <c r="AW62" s="30">
        <v>102.99999999999999</v>
      </c>
      <c r="AX62" s="30">
        <v>109.00000000000001</v>
      </c>
      <c r="AY62" s="30">
        <v>105</v>
      </c>
      <c r="AZ62" s="30">
        <v>105.99999999999997</v>
      </c>
      <c r="BA62" s="30">
        <v>103</v>
      </c>
      <c r="BB62" s="30">
        <v>106.99999999999999</v>
      </c>
      <c r="BC62" s="30">
        <v>103.99999999999999</v>
      </c>
      <c r="BD62" s="30">
        <v>101</v>
      </c>
      <c r="BE62" s="30">
        <v>104.99999999999997</v>
      </c>
      <c r="BF62" s="30">
        <v>102.99999999999997</v>
      </c>
      <c r="BG62" s="30">
        <v>101</v>
      </c>
      <c r="BH62" s="30">
        <v>100</v>
      </c>
      <c r="BI62" s="9"/>
    </row>
    <row r="63" spans="1:61" ht="16.5" customHeight="1" x14ac:dyDescent="0.2">
      <c r="A63" s="41" t="s">
        <v>73</v>
      </c>
      <c r="B63" s="30">
        <v>111.99999999999999</v>
      </c>
      <c r="C63" s="30">
        <v>117.00000000000001</v>
      </c>
      <c r="D63" s="30">
        <v>173.00000000000003</v>
      </c>
      <c r="E63" s="30">
        <v>193.00000000000003</v>
      </c>
      <c r="F63" s="30">
        <v>192.99999999999997</v>
      </c>
      <c r="G63" s="30">
        <v>192.99999999999997</v>
      </c>
      <c r="H63" s="30">
        <v>172.99999999999997</v>
      </c>
      <c r="I63" s="30">
        <v>174</v>
      </c>
      <c r="J63" s="30">
        <v>179.99999999999994</v>
      </c>
      <c r="K63" s="30">
        <v>184.99999999999994</v>
      </c>
      <c r="L63" s="30">
        <v>181.00000000000003</v>
      </c>
      <c r="M63" s="30">
        <v>189.99999999999991</v>
      </c>
      <c r="N63" s="30">
        <v>195.99999999999997</v>
      </c>
      <c r="O63" s="30">
        <v>186.99999999999997</v>
      </c>
      <c r="P63" s="30">
        <v>198.00000000000011</v>
      </c>
      <c r="Q63" s="30">
        <v>185.00000000000006</v>
      </c>
      <c r="R63" s="30">
        <v>181.00000000000006</v>
      </c>
      <c r="S63" s="30">
        <v>177.00000000000006</v>
      </c>
      <c r="T63" s="30">
        <v>159.00000000000003</v>
      </c>
      <c r="U63" s="30">
        <v>160</v>
      </c>
      <c r="V63" s="30">
        <v>161.99999999999997</v>
      </c>
      <c r="W63" s="30">
        <v>165.99999999999997</v>
      </c>
      <c r="X63" s="30">
        <v>166.99999999999997</v>
      </c>
      <c r="Y63" s="30">
        <v>158.99999999999997</v>
      </c>
      <c r="Z63" s="30">
        <v>154</v>
      </c>
      <c r="AA63" s="30">
        <v>145.99999999999997</v>
      </c>
      <c r="AB63" s="30">
        <v>160.00000000000006</v>
      </c>
      <c r="AC63" s="30">
        <v>155.00000000000003</v>
      </c>
      <c r="AD63" s="30">
        <v>150</v>
      </c>
      <c r="AE63" s="194"/>
      <c r="AF63" s="30">
        <v>225.99999999999994</v>
      </c>
      <c r="AG63" s="30">
        <v>246.99999999999991</v>
      </c>
      <c r="AH63" s="30">
        <v>257</v>
      </c>
      <c r="AI63" s="30">
        <v>269.00000000000006</v>
      </c>
      <c r="AJ63" s="30">
        <v>291.99999999999989</v>
      </c>
      <c r="AK63" s="30">
        <v>265.99999999999994</v>
      </c>
      <c r="AL63" s="30">
        <v>274.00000000000017</v>
      </c>
      <c r="AM63" s="30">
        <v>291.99999999999989</v>
      </c>
      <c r="AN63" s="30">
        <v>336.99999999999972</v>
      </c>
      <c r="AO63" s="30">
        <v>360</v>
      </c>
      <c r="AP63" s="30">
        <v>390.99999999999983</v>
      </c>
      <c r="AQ63" s="30">
        <v>404.00000000000011</v>
      </c>
      <c r="AR63" s="30">
        <v>412.00000000000023</v>
      </c>
      <c r="AS63" s="30">
        <v>420.00000000000011</v>
      </c>
      <c r="AT63" s="30">
        <v>425.99999999999994</v>
      </c>
      <c r="AU63" s="30">
        <v>430.99999999999977</v>
      </c>
      <c r="AV63" s="30">
        <v>435.99999999999983</v>
      </c>
      <c r="AW63" s="30">
        <v>455</v>
      </c>
      <c r="AX63" s="30">
        <v>470.99999999999972</v>
      </c>
      <c r="AY63" s="30">
        <v>462.00000000000034</v>
      </c>
      <c r="AZ63" s="30">
        <v>453.99999999999983</v>
      </c>
      <c r="BA63" s="30">
        <v>445.99999999999989</v>
      </c>
      <c r="BB63" s="30">
        <v>449.00000000000006</v>
      </c>
      <c r="BC63" s="30">
        <v>439.99999999999977</v>
      </c>
      <c r="BD63" s="30">
        <v>439.00000000000023</v>
      </c>
      <c r="BE63" s="30">
        <v>451.00000000000006</v>
      </c>
      <c r="BF63" s="30">
        <v>473</v>
      </c>
      <c r="BG63" s="30">
        <v>494.00000000000023</v>
      </c>
      <c r="BH63" s="30">
        <v>507.00000000000017</v>
      </c>
      <c r="BI63" s="9"/>
    </row>
    <row r="64" spans="1:61" ht="16.5" customHeight="1" x14ac:dyDescent="0.2">
      <c r="A64" s="41" t="s">
        <v>28</v>
      </c>
      <c r="B64" s="30">
        <v>115.99999999999997</v>
      </c>
      <c r="C64" s="30">
        <v>130</v>
      </c>
      <c r="D64" s="30">
        <v>273</v>
      </c>
      <c r="E64" s="30">
        <v>338.99999999999994</v>
      </c>
      <c r="F64" s="30">
        <v>342.00000000000017</v>
      </c>
      <c r="G64" s="30">
        <v>329.99999999999989</v>
      </c>
      <c r="H64" s="30">
        <v>309.00000000000006</v>
      </c>
      <c r="I64" s="30">
        <v>307.99999999999989</v>
      </c>
      <c r="J64" s="30">
        <v>312.00000000000006</v>
      </c>
      <c r="K64" s="30">
        <v>323.00000000000006</v>
      </c>
      <c r="L64" s="30">
        <v>327.99999999999994</v>
      </c>
      <c r="M64" s="30">
        <v>330.99999999999994</v>
      </c>
      <c r="N64" s="30">
        <v>335.00000000000006</v>
      </c>
      <c r="O64" s="30">
        <v>325.99999999999994</v>
      </c>
      <c r="P64" s="30">
        <v>345.99999999999989</v>
      </c>
      <c r="Q64" s="30">
        <v>355.00000000000023</v>
      </c>
      <c r="R64" s="30">
        <v>337.00000000000011</v>
      </c>
      <c r="S64" s="30">
        <v>336.00000000000006</v>
      </c>
      <c r="T64" s="30">
        <v>320.99999999999994</v>
      </c>
      <c r="U64" s="30">
        <v>326.99999999999989</v>
      </c>
      <c r="V64" s="30">
        <v>330.99999999999989</v>
      </c>
      <c r="W64" s="30">
        <v>336</v>
      </c>
      <c r="X64" s="30">
        <v>313.00000000000006</v>
      </c>
      <c r="Y64" s="30">
        <v>301.00000000000017</v>
      </c>
      <c r="Z64" s="30">
        <v>296</v>
      </c>
      <c r="AA64" s="30">
        <v>300.99999999999989</v>
      </c>
      <c r="AB64" s="30">
        <v>331.99999999999994</v>
      </c>
      <c r="AC64" s="30">
        <v>336</v>
      </c>
      <c r="AD64" s="30">
        <v>362</v>
      </c>
      <c r="AE64" s="194"/>
      <c r="AF64" s="30">
        <v>857.00000000000011</v>
      </c>
      <c r="AG64" s="30">
        <v>849</v>
      </c>
      <c r="AH64" s="30">
        <v>922.99999999999955</v>
      </c>
      <c r="AI64" s="30">
        <v>971.99999999999977</v>
      </c>
      <c r="AJ64" s="30">
        <v>1115.0000000000005</v>
      </c>
      <c r="AK64" s="30">
        <v>1045.0000000000002</v>
      </c>
      <c r="AL64" s="30">
        <v>965</v>
      </c>
      <c r="AM64" s="30">
        <v>1142.0000000000002</v>
      </c>
      <c r="AN64" s="30">
        <v>1382.9999999999998</v>
      </c>
      <c r="AO64" s="30">
        <v>1525.9999999999998</v>
      </c>
      <c r="AP64" s="30">
        <v>1669.0000000000005</v>
      </c>
      <c r="AQ64" s="30">
        <v>1771.9999999999998</v>
      </c>
      <c r="AR64" s="30">
        <v>1915.9999999999995</v>
      </c>
      <c r="AS64" s="30">
        <v>2066.0000000000005</v>
      </c>
      <c r="AT64" s="30">
        <v>2110.0000000000005</v>
      </c>
      <c r="AU64" s="30">
        <v>2192.0000000000014</v>
      </c>
      <c r="AV64" s="30">
        <v>2285.9999999999986</v>
      </c>
      <c r="AW64" s="30">
        <v>2315.9999999999995</v>
      </c>
      <c r="AX64" s="30">
        <v>2374.9999999999995</v>
      </c>
      <c r="AY64" s="30">
        <v>2497.0000000000018</v>
      </c>
      <c r="AZ64" s="30">
        <v>2523.9999999999995</v>
      </c>
      <c r="BA64" s="30">
        <v>2512</v>
      </c>
      <c r="BB64" s="30">
        <v>2439.9999999999991</v>
      </c>
      <c r="BC64" s="30">
        <v>2389.0000000000009</v>
      </c>
      <c r="BD64" s="30">
        <v>2324.9999999999995</v>
      </c>
      <c r="BE64" s="30">
        <v>2438.0000000000005</v>
      </c>
      <c r="BF64" s="30">
        <v>2651.0000000000009</v>
      </c>
      <c r="BG64" s="30">
        <v>2669</v>
      </c>
      <c r="BH64" s="30">
        <v>2588.0000000000018</v>
      </c>
      <c r="BI64" s="9"/>
    </row>
    <row r="65" spans="1:61" ht="16.5" customHeight="1" x14ac:dyDescent="0.2">
      <c r="A65" s="41" t="s">
        <v>29</v>
      </c>
      <c r="B65" s="30">
        <v>300.00000000000006</v>
      </c>
      <c r="C65" s="30">
        <v>356.99999999999989</v>
      </c>
      <c r="D65" s="30">
        <v>631.00000000000023</v>
      </c>
      <c r="E65" s="30">
        <v>811.99999999999955</v>
      </c>
      <c r="F65" s="30">
        <v>827</v>
      </c>
      <c r="G65" s="30">
        <v>783.99999999999989</v>
      </c>
      <c r="H65" s="30">
        <v>738</v>
      </c>
      <c r="I65" s="30">
        <v>763.99999999999955</v>
      </c>
      <c r="J65" s="30">
        <v>756</v>
      </c>
      <c r="K65" s="30">
        <v>763.99999999999977</v>
      </c>
      <c r="L65" s="30">
        <v>775.99999999999955</v>
      </c>
      <c r="M65" s="30">
        <v>804.99999999999977</v>
      </c>
      <c r="N65" s="30">
        <v>813.99999999999989</v>
      </c>
      <c r="O65" s="30">
        <v>805</v>
      </c>
      <c r="P65" s="30">
        <v>823</v>
      </c>
      <c r="Q65" s="30">
        <v>803</v>
      </c>
      <c r="R65" s="30">
        <v>790.00000000000034</v>
      </c>
      <c r="S65" s="30">
        <v>784.00000000000034</v>
      </c>
      <c r="T65" s="30">
        <v>771.00000000000011</v>
      </c>
      <c r="U65" s="30">
        <v>770.99999999999955</v>
      </c>
      <c r="V65" s="30">
        <v>751.00000000000034</v>
      </c>
      <c r="W65" s="30">
        <v>764.99999999999989</v>
      </c>
      <c r="X65" s="30">
        <v>750.99999999999989</v>
      </c>
      <c r="Y65" s="30">
        <v>754.99999999999977</v>
      </c>
      <c r="Z65" s="30">
        <v>723</v>
      </c>
      <c r="AA65" s="30">
        <v>734.00000000000045</v>
      </c>
      <c r="AB65" s="30">
        <v>759.99999999999977</v>
      </c>
      <c r="AC65" s="30">
        <v>745.00000000000034</v>
      </c>
      <c r="AD65" s="30">
        <v>741</v>
      </c>
      <c r="AE65" s="194"/>
      <c r="AF65" s="30">
        <v>1743.9999999999982</v>
      </c>
      <c r="AG65" s="30">
        <v>1783.000000000002</v>
      </c>
      <c r="AH65" s="30">
        <v>1924.0000000000002</v>
      </c>
      <c r="AI65" s="30">
        <v>2071.9999999999995</v>
      </c>
      <c r="AJ65" s="30">
        <v>2413.0000000000005</v>
      </c>
      <c r="AK65" s="30">
        <v>2320.0000000000023</v>
      </c>
      <c r="AL65" s="30">
        <v>2192.9999999999986</v>
      </c>
      <c r="AM65" s="30">
        <v>2428.9999999999991</v>
      </c>
      <c r="AN65" s="30">
        <v>2824</v>
      </c>
      <c r="AO65" s="30">
        <v>3096.9999999999995</v>
      </c>
      <c r="AP65" s="30">
        <v>3361.0000000000009</v>
      </c>
      <c r="AQ65" s="30">
        <v>3459.0000000000009</v>
      </c>
      <c r="AR65" s="30">
        <v>3580</v>
      </c>
      <c r="AS65" s="30">
        <v>3616.9999999999977</v>
      </c>
      <c r="AT65" s="30">
        <v>3667.0000000000005</v>
      </c>
      <c r="AU65" s="30">
        <v>3747</v>
      </c>
      <c r="AV65" s="30">
        <v>3763.0000000000005</v>
      </c>
      <c r="AW65" s="30">
        <v>3766.9999999999995</v>
      </c>
      <c r="AX65" s="30">
        <v>3798.0000000000014</v>
      </c>
      <c r="AY65" s="30">
        <v>3849.9999999999986</v>
      </c>
      <c r="AZ65" s="30">
        <v>3853.9999999999991</v>
      </c>
      <c r="BA65" s="30">
        <v>3743.0000000000018</v>
      </c>
      <c r="BB65" s="30">
        <v>3620.0000000000009</v>
      </c>
      <c r="BC65" s="30">
        <v>3471.0000000000005</v>
      </c>
      <c r="BD65" s="30">
        <v>3276</v>
      </c>
      <c r="BE65" s="30">
        <v>3243.0000000000014</v>
      </c>
      <c r="BF65" s="30">
        <v>3324.9999999999968</v>
      </c>
      <c r="BG65" s="30">
        <v>3182.9999999999991</v>
      </c>
      <c r="BH65" s="30">
        <v>3025.9999999999991</v>
      </c>
      <c r="BI65" s="9"/>
    </row>
    <row r="66" spans="1:61" ht="16.5" customHeight="1" x14ac:dyDescent="0.2">
      <c r="A66" s="41" t="s">
        <v>74</v>
      </c>
      <c r="B66" s="30">
        <v>8</v>
      </c>
      <c r="C66" s="30">
        <v>6</v>
      </c>
      <c r="D66" s="30">
        <v>8</v>
      </c>
      <c r="E66" s="30">
        <v>11</v>
      </c>
      <c r="F66" s="30">
        <v>9.0000000000000018</v>
      </c>
      <c r="G66" s="30">
        <v>6.9999999999999991</v>
      </c>
      <c r="H66" s="30">
        <v>7</v>
      </c>
      <c r="I66" s="30">
        <v>8.0000000000000018</v>
      </c>
      <c r="J66" s="30">
        <v>8.0000000000000018</v>
      </c>
      <c r="K66" s="30">
        <v>9</v>
      </c>
      <c r="L66" s="30">
        <v>10</v>
      </c>
      <c r="M66" s="30">
        <v>11</v>
      </c>
      <c r="N66" s="30">
        <v>12.000000000000002</v>
      </c>
      <c r="O66" s="30">
        <v>12.999999999999998</v>
      </c>
      <c r="P66" s="30">
        <v>12.000000000000002</v>
      </c>
      <c r="Q66" s="30">
        <v>13</v>
      </c>
      <c r="R66" s="30">
        <v>12.999999999999998</v>
      </c>
      <c r="S66" s="30">
        <v>14</v>
      </c>
      <c r="T66" s="30">
        <v>12</v>
      </c>
      <c r="U66" s="30">
        <v>12</v>
      </c>
      <c r="V66" s="30">
        <v>12.999999999999998</v>
      </c>
      <c r="W66" s="30">
        <v>16</v>
      </c>
      <c r="X66" s="30">
        <v>16</v>
      </c>
      <c r="Y66" s="30">
        <v>16</v>
      </c>
      <c r="Z66" s="30">
        <v>16</v>
      </c>
      <c r="AA66" s="30">
        <v>16</v>
      </c>
      <c r="AB66" s="30">
        <v>16</v>
      </c>
      <c r="AC66" s="30">
        <v>16</v>
      </c>
      <c r="AD66" s="30">
        <v>16</v>
      </c>
      <c r="AE66" s="194"/>
      <c r="AF66" s="30">
        <v>30.999999999999996</v>
      </c>
      <c r="AG66" s="30">
        <v>30</v>
      </c>
      <c r="AH66" s="30">
        <v>30</v>
      </c>
      <c r="AI66" s="30">
        <v>30</v>
      </c>
      <c r="AJ66" s="30">
        <v>31</v>
      </c>
      <c r="AK66" s="30">
        <v>31</v>
      </c>
      <c r="AL66" s="30">
        <v>31.999999999999993</v>
      </c>
      <c r="AM66" s="30">
        <v>31.999999999999986</v>
      </c>
      <c r="AN66" s="30">
        <v>32</v>
      </c>
      <c r="AO66" s="30">
        <v>32.999999999999993</v>
      </c>
      <c r="AP66" s="30">
        <v>34</v>
      </c>
      <c r="AQ66" s="30">
        <v>35</v>
      </c>
      <c r="AR66" s="30">
        <v>35.000000000000007</v>
      </c>
      <c r="AS66" s="30">
        <v>35.000000000000007</v>
      </c>
      <c r="AT66" s="30">
        <v>35</v>
      </c>
      <c r="AU66" s="30">
        <v>35</v>
      </c>
      <c r="AV66" s="30">
        <v>35</v>
      </c>
      <c r="AW66" s="30">
        <v>34</v>
      </c>
      <c r="AX66" s="30">
        <v>32.999999999999993</v>
      </c>
      <c r="AY66" s="30">
        <v>32.999999999999993</v>
      </c>
      <c r="AZ66" s="30">
        <v>34</v>
      </c>
      <c r="BA66" s="30">
        <v>33</v>
      </c>
      <c r="BB66" s="30">
        <v>32.999999999999986</v>
      </c>
      <c r="BC66" s="30">
        <v>32.999999999999986</v>
      </c>
      <c r="BD66" s="30">
        <v>33</v>
      </c>
      <c r="BE66" s="30">
        <v>33.000000000000007</v>
      </c>
      <c r="BF66" s="30">
        <v>34</v>
      </c>
      <c r="BG66" s="30">
        <v>34</v>
      </c>
      <c r="BH66" s="30">
        <v>33</v>
      </c>
      <c r="BI66" s="9"/>
    </row>
    <row r="67" spans="1:61" ht="16.5" customHeight="1" thickBot="1" x14ac:dyDescent="0.25">
      <c r="A67" s="41" t="s">
        <v>134</v>
      </c>
      <c r="B67" s="30">
        <v>65</v>
      </c>
      <c r="C67" s="30">
        <v>74</v>
      </c>
      <c r="D67" s="30">
        <v>111.00000000000001</v>
      </c>
      <c r="E67" s="30">
        <v>105.00000000000001</v>
      </c>
      <c r="F67" s="30">
        <v>93.999999999999986</v>
      </c>
      <c r="G67" s="30">
        <v>86.000000000000014</v>
      </c>
      <c r="H67" s="30">
        <v>71.999999999999986</v>
      </c>
      <c r="I67" s="30">
        <v>84</v>
      </c>
      <c r="J67" s="30">
        <v>89</v>
      </c>
      <c r="K67" s="30">
        <v>119</v>
      </c>
      <c r="L67" s="30">
        <v>122.99999999999997</v>
      </c>
      <c r="M67" s="30">
        <v>139.99999999999997</v>
      </c>
      <c r="N67" s="30">
        <v>140.00000000000006</v>
      </c>
      <c r="O67" s="30">
        <v>120.99999999999999</v>
      </c>
      <c r="P67" s="30">
        <v>126</v>
      </c>
      <c r="Q67" s="30">
        <v>125.00000000000001</v>
      </c>
      <c r="R67" s="30">
        <v>110</v>
      </c>
      <c r="S67" s="30">
        <v>100</v>
      </c>
      <c r="T67" s="30">
        <v>99.000000000000014</v>
      </c>
      <c r="U67" s="30">
        <v>97</v>
      </c>
      <c r="V67" s="30">
        <v>94.000000000000028</v>
      </c>
      <c r="W67" s="30">
        <v>105.99999999999997</v>
      </c>
      <c r="X67" s="30">
        <v>95</v>
      </c>
      <c r="Y67" s="30">
        <v>94.000000000000014</v>
      </c>
      <c r="Z67" s="30">
        <v>82</v>
      </c>
      <c r="AA67" s="30">
        <v>81</v>
      </c>
      <c r="AB67" s="30">
        <v>77</v>
      </c>
      <c r="AC67" s="30">
        <v>72.000000000000014</v>
      </c>
      <c r="AD67" s="30">
        <v>70</v>
      </c>
      <c r="AE67" s="194"/>
      <c r="AF67" s="30">
        <v>141.00000000000003</v>
      </c>
      <c r="AG67" s="30">
        <v>135</v>
      </c>
      <c r="AH67" s="30">
        <v>165</v>
      </c>
      <c r="AI67" s="30">
        <v>172.00000000000003</v>
      </c>
      <c r="AJ67" s="30">
        <v>225.99999999999997</v>
      </c>
      <c r="AK67" s="30">
        <v>193.00000000000006</v>
      </c>
      <c r="AL67" s="30">
        <v>178</v>
      </c>
      <c r="AM67" s="30">
        <v>213.99999999999997</v>
      </c>
      <c r="AN67" s="30">
        <v>272</v>
      </c>
      <c r="AO67" s="30">
        <v>323.00000000000006</v>
      </c>
      <c r="AP67" s="30">
        <v>365.00000000000011</v>
      </c>
      <c r="AQ67" s="30">
        <v>398.99999999999994</v>
      </c>
      <c r="AR67" s="30">
        <v>424.00000000000006</v>
      </c>
      <c r="AS67" s="30">
        <v>411.99999999999994</v>
      </c>
      <c r="AT67" s="30">
        <v>422.99999999999989</v>
      </c>
      <c r="AU67" s="30">
        <v>440</v>
      </c>
      <c r="AV67" s="30">
        <v>448.99999999999983</v>
      </c>
      <c r="AW67" s="30">
        <v>453.99999999999989</v>
      </c>
      <c r="AX67" s="30">
        <v>472.99999999999983</v>
      </c>
      <c r="AY67" s="30">
        <v>460</v>
      </c>
      <c r="AZ67" s="30">
        <v>421.00000000000011</v>
      </c>
      <c r="BA67" s="30">
        <v>424.00000000000011</v>
      </c>
      <c r="BB67" s="30">
        <v>394.99999999999983</v>
      </c>
      <c r="BC67" s="30">
        <v>377.00000000000011</v>
      </c>
      <c r="BD67" s="30">
        <v>374.99999999999994</v>
      </c>
      <c r="BE67" s="30">
        <v>362</v>
      </c>
      <c r="BF67" s="30">
        <v>374.99999999999994</v>
      </c>
      <c r="BG67" s="30">
        <v>357.00000000000011</v>
      </c>
      <c r="BH67" s="30">
        <v>331.00000000000006</v>
      </c>
      <c r="BI67" s="9"/>
    </row>
    <row r="68" spans="1:61" ht="16.5" customHeight="1" thickBot="1" x14ac:dyDescent="0.25">
      <c r="A68" s="12" t="s">
        <v>85</v>
      </c>
      <c r="B68" s="193">
        <v>932.00000000000045</v>
      </c>
      <c r="C68" s="193">
        <v>1113</v>
      </c>
      <c r="D68" s="193">
        <v>1134.9999999999998</v>
      </c>
      <c r="E68" s="193">
        <v>1244.0000000000002</v>
      </c>
      <c r="F68" s="193">
        <v>1225</v>
      </c>
      <c r="G68" s="193">
        <v>1189.0000000000009</v>
      </c>
      <c r="H68" s="193">
        <v>1053.0000000000002</v>
      </c>
      <c r="I68" s="193">
        <v>1101.9999999999995</v>
      </c>
      <c r="J68" s="193">
        <v>1118.0000000000009</v>
      </c>
      <c r="K68" s="193">
        <v>1206</v>
      </c>
      <c r="L68" s="193">
        <v>1267.9999999999995</v>
      </c>
      <c r="M68" s="193">
        <v>1363.9999999999986</v>
      </c>
      <c r="N68" s="193">
        <v>1431.0000000000002</v>
      </c>
      <c r="O68" s="193">
        <v>1430.9999999999993</v>
      </c>
      <c r="P68" s="193">
        <v>1475.0000000000016</v>
      </c>
      <c r="Q68" s="193">
        <v>1516.0000000000007</v>
      </c>
      <c r="R68" s="193">
        <v>1470.9999999999984</v>
      </c>
      <c r="S68" s="193">
        <v>1463.9999999999991</v>
      </c>
      <c r="T68" s="193">
        <v>1440.0000000000009</v>
      </c>
      <c r="U68" s="193">
        <v>1469.000000000003</v>
      </c>
      <c r="V68" s="193">
        <v>1439.0000000000007</v>
      </c>
      <c r="W68" s="193">
        <v>1477.9999999999993</v>
      </c>
      <c r="X68" s="193">
        <v>1417.0000000000007</v>
      </c>
      <c r="Y68" s="193">
        <v>1381</v>
      </c>
      <c r="Z68" s="193">
        <v>1376.9999999999998</v>
      </c>
      <c r="AA68" s="193">
        <v>1420.0000000000007</v>
      </c>
      <c r="AB68" s="193">
        <v>1653.0000000000007</v>
      </c>
      <c r="AC68" s="193">
        <v>1719.9999999999986</v>
      </c>
      <c r="AD68" s="193">
        <v>1647.9999999999991</v>
      </c>
      <c r="AE68" s="194"/>
      <c r="AF68" s="193">
        <v>11963.999999999998</v>
      </c>
      <c r="AG68" s="193">
        <v>12079.000000000013</v>
      </c>
      <c r="AH68" s="193">
        <v>11942.000000000005</v>
      </c>
      <c r="AI68" s="193">
        <v>11656.000000000007</v>
      </c>
      <c r="AJ68" s="193">
        <v>11473.999999999996</v>
      </c>
      <c r="AK68" s="193">
        <v>11155.000000000013</v>
      </c>
      <c r="AL68" s="193">
        <v>10614.999999999998</v>
      </c>
      <c r="AM68" s="193">
        <v>11627.000000000002</v>
      </c>
      <c r="AN68" s="193">
        <v>13166.000000000009</v>
      </c>
      <c r="AO68" s="193">
        <v>14451</v>
      </c>
      <c r="AP68" s="193">
        <v>15611.000000000015</v>
      </c>
      <c r="AQ68" s="193">
        <v>16517.999999999993</v>
      </c>
      <c r="AR68" s="193">
        <v>17324.999999999993</v>
      </c>
      <c r="AS68" s="193">
        <v>17234.000000000007</v>
      </c>
      <c r="AT68" s="193">
        <v>17577.999999999993</v>
      </c>
      <c r="AU68" s="193">
        <v>18067.000000000004</v>
      </c>
      <c r="AV68" s="193">
        <v>18029.999999999971</v>
      </c>
      <c r="AW68" s="193">
        <v>17911.999999999993</v>
      </c>
      <c r="AX68" s="193">
        <v>17634</v>
      </c>
      <c r="AY68" s="193">
        <v>17558.999999999993</v>
      </c>
      <c r="AZ68" s="193">
        <v>17361.999999999985</v>
      </c>
      <c r="BA68" s="193">
        <v>17314.000000000007</v>
      </c>
      <c r="BB68" s="193">
        <v>16871.999999999996</v>
      </c>
      <c r="BC68" s="193">
        <v>16383.000000000002</v>
      </c>
      <c r="BD68" s="193">
        <v>15940.000000000007</v>
      </c>
      <c r="BE68" s="193">
        <v>16005.999999999996</v>
      </c>
      <c r="BF68" s="193">
        <v>16700.999999999993</v>
      </c>
      <c r="BG68" s="193">
        <v>17065.000000000018</v>
      </c>
      <c r="BH68" s="193">
        <v>16385.000000000007</v>
      </c>
      <c r="BI68" s="9"/>
    </row>
    <row r="69" spans="1:61" ht="16.5" customHeight="1" x14ac:dyDescent="0.2">
      <c r="A69" s="41" t="s">
        <v>132</v>
      </c>
      <c r="B69" s="30">
        <v>128</v>
      </c>
      <c r="C69" s="30">
        <v>137.00000000000006</v>
      </c>
      <c r="D69" s="30">
        <v>138</v>
      </c>
      <c r="E69" s="30">
        <v>199.99999999999997</v>
      </c>
      <c r="F69" s="30">
        <v>216.00000000000003</v>
      </c>
      <c r="G69" s="30">
        <v>209.00000000000003</v>
      </c>
      <c r="H69" s="30">
        <v>205.00000000000006</v>
      </c>
      <c r="I69" s="30">
        <v>220</v>
      </c>
      <c r="J69" s="30">
        <v>217</v>
      </c>
      <c r="K69" s="30">
        <v>239.00000000000006</v>
      </c>
      <c r="L69" s="30">
        <v>260.00000000000006</v>
      </c>
      <c r="M69" s="30">
        <v>257</v>
      </c>
      <c r="N69" s="30">
        <v>260.00000000000006</v>
      </c>
      <c r="O69" s="30">
        <v>265.99999999999989</v>
      </c>
      <c r="P69" s="30">
        <v>272</v>
      </c>
      <c r="Q69" s="30">
        <v>279.00000000000006</v>
      </c>
      <c r="R69" s="30">
        <v>267</v>
      </c>
      <c r="S69" s="30">
        <v>272.99999999999994</v>
      </c>
      <c r="T69" s="30">
        <v>269.00000000000006</v>
      </c>
      <c r="U69" s="30">
        <v>267.00000000000006</v>
      </c>
      <c r="V69" s="30">
        <v>266.00000000000006</v>
      </c>
      <c r="W69" s="30">
        <v>271</v>
      </c>
      <c r="X69" s="30">
        <v>254.00000000000006</v>
      </c>
      <c r="Y69" s="30">
        <v>259</v>
      </c>
      <c r="Z69" s="30">
        <v>267.00000000000006</v>
      </c>
      <c r="AA69" s="30">
        <v>268</v>
      </c>
      <c r="AB69" s="30">
        <v>312.00000000000011</v>
      </c>
      <c r="AC69" s="30">
        <v>318</v>
      </c>
      <c r="AD69" s="30">
        <v>306.00000000000011</v>
      </c>
      <c r="AE69" s="194"/>
      <c r="AF69" s="30">
        <v>3174.9999999999995</v>
      </c>
      <c r="AG69" s="30">
        <v>3168.0000000000027</v>
      </c>
      <c r="AH69" s="30">
        <v>3118.9999999999991</v>
      </c>
      <c r="AI69" s="30">
        <v>3086.9999999999995</v>
      </c>
      <c r="AJ69" s="30">
        <v>2955.0000000000009</v>
      </c>
      <c r="AK69" s="30">
        <v>2862.9999999999991</v>
      </c>
      <c r="AL69" s="30">
        <v>2768.9999999999986</v>
      </c>
      <c r="AM69" s="30">
        <v>2972.0000000000005</v>
      </c>
      <c r="AN69" s="30">
        <v>3241.0000000000009</v>
      </c>
      <c r="AO69" s="30">
        <v>3520.9999999999986</v>
      </c>
      <c r="AP69" s="30">
        <v>3761.9999999999986</v>
      </c>
      <c r="AQ69" s="30">
        <v>3916.9999999999982</v>
      </c>
      <c r="AR69" s="30">
        <v>4035.9999999999986</v>
      </c>
      <c r="AS69" s="30">
        <v>3955</v>
      </c>
      <c r="AT69" s="30">
        <v>4033.9999999999964</v>
      </c>
      <c r="AU69" s="30">
        <v>4184</v>
      </c>
      <c r="AV69" s="30">
        <v>4088.9999999999968</v>
      </c>
      <c r="AW69" s="30">
        <v>3995.0000000000005</v>
      </c>
      <c r="AX69" s="30">
        <v>3908.0000000000009</v>
      </c>
      <c r="AY69" s="30">
        <v>3784.9999999999986</v>
      </c>
      <c r="AZ69" s="30">
        <v>3713</v>
      </c>
      <c r="BA69" s="30">
        <v>3662.0000000000005</v>
      </c>
      <c r="BB69" s="30">
        <v>3586.0000000000023</v>
      </c>
      <c r="BC69" s="30">
        <v>3580.9999999999995</v>
      </c>
      <c r="BD69" s="30">
        <v>3563.0000000000005</v>
      </c>
      <c r="BE69" s="30">
        <v>3580.0000000000005</v>
      </c>
      <c r="BF69" s="30">
        <v>3622.9999999999995</v>
      </c>
      <c r="BG69" s="30">
        <v>3561.0000000000005</v>
      </c>
      <c r="BH69" s="30">
        <v>3512.0000000000009</v>
      </c>
      <c r="BI69" s="9"/>
    </row>
    <row r="70" spans="1:61" ht="16.5" customHeight="1" x14ac:dyDescent="0.2">
      <c r="A70" s="41" t="s">
        <v>133</v>
      </c>
      <c r="B70" s="30">
        <v>10</v>
      </c>
      <c r="C70" s="30">
        <v>8</v>
      </c>
      <c r="D70" s="30">
        <v>5</v>
      </c>
      <c r="E70" s="30">
        <v>14</v>
      </c>
      <c r="F70" s="30">
        <v>12.999999999999998</v>
      </c>
      <c r="G70" s="30">
        <v>10</v>
      </c>
      <c r="H70" s="30">
        <v>9.0000000000000018</v>
      </c>
      <c r="I70" s="30">
        <v>9</v>
      </c>
      <c r="J70" s="30">
        <v>9</v>
      </c>
      <c r="K70" s="30">
        <v>10</v>
      </c>
      <c r="L70" s="30">
        <v>6</v>
      </c>
      <c r="M70" s="30">
        <v>7</v>
      </c>
      <c r="N70" s="30">
        <v>11</v>
      </c>
      <c r="O70" s="30">
        <v>6.9999999999999991</v>
      </c>
      <c r="P70" s="30">
        <v>8</v>
      </c>
      <c r="Q70" s="30">
        <v>6.9999999999999991</v>
      </c>
      <c r="R70" s="30">
        <v>6.9999999999999991</v>
      </c>
      <c r="S70" s="30">
        <v>8</v>
      </c>
      <c r="T70" s="30">
        <v>6.9999999999999991</v>
      </c>
      <c r="U70" s="30">
        <v>6</v>
      </c>
      <c r="V70" s="30">
        <v>5</v>
      </c>
      <c r="W70" s="30">
        <v>6</v>
      </c>
      <c r="X70" s="30">
        <v>6</v>
      </c>
      <c r="Y70" s="30">
        <v>6.9999999999999991</v>
      </c>
      <c r="Z70" s="30">
        <v>6</v>
      </c>
      <c r="AA70" s="30">
        <v>8</v>
      </c>
      <c r="AB70" s="30">
        <v>12.000000000000002</v>
      </c>
      <c r="AC70" s="30">
        <v>12.000000000000002</v>
      </c>
      <c r="AD70" s="30">
        <v>11</v>
      </c>
      <c r="AE70" s="194"/>
      <c r="AF70" s="30">
        <v>27.000000000000007</v>
      </c>
      <c r="AG70" s="30">
        <v>29</v>
      </c>
      <c r="AH70" s="30">
        <v>29</v>
      </c>
      <c r="AI70" s="30">
        <v>22</v>
      </c>
      <c r="AJ70" s="30">
        <v>22</v>
      </c>
      <c r="AK70" s="30">
        <v>27</v>
      </c>
      <c r="AL70" s="30">
        <v>21</v>
      </c>
      <c r="AM70" s="30">
        <v>23</v>
      </c>
      <c r="AN70" s="30">
        <v>29</v>
      </c>
      <c r="AO70" s="30">
        <v>34</v>
      </c>
      <c r="AP70" s="30">
        <v>34.000000000000007</v>
      </c>
      <c r="AQ70" s="30">
        <v>33</v>
      </c>
      <c r="AR70" s="30">
        <v>30</v>
      </c>
      <c r="AS70" s="30">
        <v>27</v>
      </c>
      <c r="AT70" s="30">
        <v>25.000000000000004</v>
      </c>
      <c r="AU70" s="30">
        <v>26</v>
      </c>
      <c r="AV70" s="30">
        <v>26</v>
      </c>
      <c r="AW70" s="30">
        <v>30.999999999999989</v>
      </c>
      <c r="AX70" s="30">
        <v>31</v>
      </c>
      <c r="AY70" s="30">
        <v>28</v>
      </c>
      <c r="AZ70" s="30">
        <v>26.999999999999996</v>
      </c>
      <c r="BA70" s="30">
        <v>25.999999999999996</v>
      </c>
      <c r="BB70" s="30">
        <v>24</v>
      </c>
      <c r="BC70" s="30">
        <v>27</v>
      </c>
      <c r="BD70" s="30">
        <v>27.000000000000004</v>
      </c>
      <c r="BE70" s="30">
        <v>30</v>
      </c>
      <c r="BF70" s="30">
        <v>32</v>
      </c>
      <c r="BG70" s="30">
        <v>29.999999999999996</v>
      </c>
      <c r="BH70" s="30">
        <v>30.999999999999996</v>
      </c>
      <c r="BI70" s="9"/>
    </row>
    <row r="71" spans="1:61" ht="16.5" customHeight="1" x14ac:dyDescent="0.2">
      <c r="A71" s="41" t="s">
        <v>73</v>
      </c>
      <c r="B71" s="30">
        <v>207.00000000000003</v>
      </c>
      <c r="C71" s="30">
        <v>267.00000000000011</v>
      </c>
      <c r="D71" s="30">
        <v>252</v>
      </c>
      <c r="E71" s="30">
        <v>252.00000000000003</v>
      </c>
      <c r="F71" s="30">
        <v>223.00000000000006</v>
      </c>
      <c r="G71" s="30">
        <v>206.99999999999991</v>
      </c>
      <c r="H71" s="30">
        <v>184.99999999999997</v>
      </c>
      <c r="I71" s="30">
        <v>180.99999999999991</v>
      </c>
      <c r="J71" s="30">
        <v>181.00000000000006</v>
      </c>
      <c r="K71" s="30">
        <v>189.00000000000006</v>
      </c>
      <c r="L71" s="30">
        <v>192.00000000000009</v>
      </c>
      <c r="M71" s="30">
        <v>191.00000000000003</v>
      </c>
      <c r="N71" s="30">
        <v>185</v>
      </c>
      <c r="O71" s="30">
        <v>186.99999999999997</v>
      </c>
      <c r="P71" s="30">
        <v>178.00000000000006</v>
      </c>
      <c r="Q71" s="30">
        <v>178.99999999999997</v>
      </c>
      <c r="R71" s="30">
        <v>171</v>
      </c>
      <c r="S71" s="30">
        <v>169.00000000000003</v>
      </c>
      <c r="T71" s="30">
        <v>168.99999999999994</v>
      </c>
      <c r="U71" s="30">
        <v>171.00000000000003</v>
      </c>
      <c r="V71" s="30">
        <v>170</v>
      </c>
      <c r="W71" s="30">
        <v>175</v>
      </c>
      <c r="X71" s="30">
        <v>178.00000000000006</v>
      </c>
      <c r="Y71" s="30">
        <v>175.00000000000006</v>
      </c>
      <c r="Z71" s="30">
        <v>167.99999999999997</v>
      </c>
      <c r="AA71" s="30">
        <v>184</v>
      </c>
      <c r="AB71" s="30">
        <v>198.00000000000003</v>
      </c>
      <c r="AC71" s="30">
        <v>200.00000000000006</v>
      </c>
      <c r="AD71" s="30">
        <v>192.99999999999997</v>
      </c>
      <c r="AE71" s="194"/>
      <c r="AF71" s="30">
        <v>973.00000000000011</v>
      </c>
      <c r="AG71" s="30">
        <v>975.00000000000011</v>
      </c>
      <c r="AH71" s="30">
        <v>935.00000000000023</v>
      </c>
      <c r="AI71" s="30">
        <v>876.99999999999955</v>
      </c>
      <c r="AJ71" s="30">
        <v>851.99999999999966</v>
      </c>
      <c r="AK71" s="30">
        <v>777.99999999999989</v>
      </c>
      <c r="AL71" s="30">
        <v>740.00000000000034</v>
      </c>
      <c r="AM71" s="30">
        <v>838.00000000000011</v>
      </c>
      <c r="AN71" s="30">
        <v>938.0000000000008</v>
      </c>
      <c r="AO71" s="30">
        <v>1021</v>
      </c>
      <c r="AP71" s="30">
        <v>1118.9999999999998</v>
      </c>
      <c r="AQ71" s="30">
        <v>1184.0000000000009</v>
      </c>
      <c r="AR71" s="30">
        <v>1273.9999999999995</v>
      </c>
      <c r="AS71" s="30">
        <v>1284.9999999999995</v>
      </c>
      <c r="AT71" s="30">
        <v>1317.9999999999991</v>
      </c>
      <c r="AU71" s="30">
        <v>1371.9999999999989</v>
      </c>
      <c r="AV71" s="30">
        <v>1391.9999999999982</v>
      </c>
      <c r="AW71" s="30">
        <v>1389.0000000000009</v>
      </c>
      <c r="AX71" s="30">
        <v>1394.0000000000011</v>
      </c>
      <c r="AY71" s="30">
        <v>1389.9999999999991</v>
      </c>
      <c r="AZ71" s="30">
        <v>1395.9999999999995</v>
      </c>
      <c r="BA71" s="30">
        <v>1400.0000000000005</v>
      </c>
      <c r="BB71" s="30">
        <v>1366.0000000000011</v>
      </c>
      <c r="BC71" s="30">
        <v>1311.0000000000016</v>
      </c>
      <c r="BD71" s="30">
        <v>1299.9999999999991</v>
      </c>
      <c r="BE71" s="30">
        <v>1323.0000000000002</v>
      </c>
      <c r="BF71" s="30">
        <v>1408.9999999999993</v>
      </c>
      <c r="BG71" s="30">
        <v>1455.0000000000002</v>
      </c>
      <c r="BH71" s="30">
        <v>1407.0000000000009</v>
      </c>
      <c r="BI71" s="9"/>
    </row>
    <row r="72" spans="1:61" ht="16.5" customHeight="1" x14ac:dyDescent="0.2">
      <c r="A72" s="41" t="s">
        <v>28</v>
      </c>
      <c r="B72" s="30">
        <v>142.00000000000003</v>
      </c>
      <c r="C72" s="30">
        <v>198.99999999999994</v>
      </c>
      <c r="D72" s="30">
        <v>191</v>
      </c>
      <c r="E72" s="30">
        <v>190.99999999999994</v>
      </c>
      <c r="F72" s="30">
        <v>190.99999999999991</v>
      </c>
      <c r="G72" s="30">
        <v>196</v>
      </c>
      <c r="H72" s="30">
        <v>161.00000000000003</v>
      </c>
      <c r="I72" s="30">
        <v>187</v>
      </c>
      <c r="J72" s="30">
        <v>200.00000000000003</v>
      </c>
      <c r="K72" s="30">
        <v>211.00000000000009</v>
      </c>
      <c r="L72" s="30">
        <v>221.00000000000009</v>
      </c>
      <c r="M72" s="30">
        <v>246.00000000000003</v>
      </c>
      <c r="N72" s="30">
        <v>263</v>
      </c>
      <c r="O72" s="30">
        <v>267.99999999999994</v>
      </c>
      <c r="P72" s="30">
        <v>294.00000000000017</v>
      </c>
      <c r="Q72" s="30">
        <v>307</v>
      </c>
      <c r="R72" s="30">
        <v>281.00000000000006</v>
      </c>
      <c r="S72" s="30">
        <v>275.00000000000011</v>
      </c>
      <c r="T72" s="30">
        <v>273.00000000000011</v>
      </c>
      <c r="U72" s="30">
        <v>269</v>
      </c>
      <c r="V72" s="30">
        <v>265.99999999999994</v>
      </c>
      <c r="W72" s="30">
        <v>282.99999999999989</v>
      </c>
      <c r="X72" s="30">
        <v>271</v>
      </c>
      <c r="Y72" s="30">
        <v>257.00000000000011</v>
      </c>
      <c r="Z72" s="30">
        <v>261</v>
      </c>
      <c r="AA72" s="30">
        <v>269</v>
      </c>
      <c r="AB72" s="30">
        <v>356.00000000000006</v>
      </c>
      <c r="AC72" s="30">
        <v>385.99999999999983</v>
      </c>
      <c r="AD72" s="30">
        <v>381.00000000000011</v>
      </c>
      <c r="AE72" s="194"/>
      <c r="AF72" s="30">
        <v>2748.0000000000005</v>
      </c>
      <c r="AG72" s="30">
        <v>2785.0000000000009</v>
      </c>
      <c r="AH72" s="30">
        <v>2698.9999999999995</v>
      </c>
      <c r="AI72" s="30">
        <v>2570.9999999999995</v>
      </c>
      <c r="AJ72" s="30">
        <v>2569.0000000000009</v>
      </c>
      <c r="AK72" s="30">
        <v>2516.0000000000009</v>
      </c>
      <c r="AL72" s="30">
        <v>2403</v>
      </c>
      <c r="AM72" s="30">
        <v>2696</v>
      </c>
      <c r="AN72" s="30">
        <v>3159.0000000000009</v>
      </c>
      <c r="AO72" s="30">
        <v>3535.9999999999991</v>
      </c>
      <c r="AP72" s="30">
        <v>3857.0000000000009</v>
      </c>
      <c r="AQ72" s="30">
        <v>4173.0000000000009</v>
      </c>
      <c r="AR72" s="30">
        <v>4499.0000000000018</v>
      </c>
      <c r="AS72" s="30">
        <v>4590.9999999999982</v>
      </c>
      <c r="AT72" s="30">
        <v>4694</v>
      </c>
      <c r="AU72" s="30">
        <v>4757.9999999999991</v>
      </c>
      <c r="AV72" s="30">
        <v>4818.0000000000009</v>
      </c>
      <c r="AW72" s="30">
        <v>4863.0000000000073</v>
      </c>
      <c r="AX72" s="30">
        <v>4846</v>
      </c>
      <c r="AY72" s="30">
        <v>4967</v>
      </c>
      <c r="AZ72" s="30">
        <v>5002</v>
      </c>
      <c r="BA72" s="30">
        <v>5032.9999999999991</v>
      </c>
      <c r="BB72" s="30">
        <v>4972</v>
      </c>
      <c r="BC72" s="30">
        <v>4814.0000000000009</v>
      </c>
      <c r="BD72" s="30">
        <v>4696.9999999999991</v>
      </c>
      <c r="BE72" s="30">
        <v>4768.9999999999982</v>
      </c>
      <c r="BF72" s="30">
        <v>5161.0000000000018</v>
      </c>
      <c r="BG72" s="30">
        <v>5463</v>
      </c>
      <c r="BH72" s="30">
        <v>5246.9999999999991</v>
      </c>
      <c r="BI72" s="9"/>
    </row>
    <row r="73" spans="1:61" ht="16.5" customHeight="1" x14ac:dyDescent="0.2">
      <c r="A73" s="41" t="s">
        <v>29</v>
      </c>
      <c r="B73" s="30">
        <v>373.00000000000006</v>
      </c>
      <c r="C73" s="30">
        <v>424.99999999999989</v>
      </c>
      <c r="D73" s="30">
        <v>468.00000000000034</v>
      </c>
      <c r="E73" s="30">
        <v>516.00000000000011</v>
      </c>
      <c r="F73" s="30">
        <v>515.00000000000045</v>
      </c>
      <c r="G73" s="30">
        <v>507.99999999999994</v>
      </c>
      <c r="H73" s="30">
        <v>450.00000000000006</v>
      </c>
      <c r="I73" s="30">
        <v>457</v>
      </c>
      <c r="J73" s="30">
        <v>463.99999999999989</v>
      </c>
      <c r="K73" s="30">
        <v>503.00000000000017</v>
      </c>
      <c r="L73" s="30">
        <v>532.00000000000023</v>
      </c>
      <c r="M73" s="30">
        <v>584</v>
      </c>
      <c r="N73" s="30">
        <v>637.99999999999989</v>
      </c>
      <c r="O73" s="30">
        <v>632.00000000000057</v>
      </c>
      <c r="P73" s="30">
        <v>652.99999999999955</v>
      </c>
      <c r="Q73" s="30">
        <v>666.99999999999989</v>
      </c>
      <c r="R73" s="30">
        <v>664.99999999999989</v>
      </c>
      <c r="S73" s="30">
        <v>664.00000000000023</v>
      </c>
      <c r="T73" s="30">
        <v>642.00000000000011</v>
      </c>
      <c r="U73" s="30">
        <v>684.00000000000011</v>
      </c>
      <c r="V73" s="30">
        <v>663</v>
      </c>
      <c r="W73" s="30">
        <v>675</v>
      </c>
      <c r="X73" s="30">
        <v>645.99999999999977</v>
      </c>
      <c r="Y73" s="30">
        <v>626.00000000000023</v>
      </c>
      <c r="Z73" s="30">
        <v>616.00000000000011</v>
      </c>
      <c r="AA73" s="30">
        <v>636.00000000000023</v>
      </c>
      <c r="AB73" s="30">
        <v>697.99999999999977</v>
      </c>
      <c r="AC73" s="30">
        <v>728.00000000000011</v>
      </c>
      <c r="AD73" s="30">
        <v>696.00000000000023</v>
      </c>
      <c r="AE73" s="194"/>
      <c r="AF73" s="30">
        <v>4694</v>
      </c>
      <c r="AG73" s="30">
        <v>4745.9999999999982</v>
      </c>
      <c r="AH73" s="30">
        <v>4784.0000000000018</v>
      </c>
      <c r="AI73" s="30">
        <v>4722.9999999999982</v>
      </c>
      <c r="AJ73" s="30">
        <v>4697.0000000000009</v>
      </c>
      <c r="AK73" s="30">
        <v>4634.0000000000009</v>
      </c>
      <c r="AL73" s="30">
        <v>4396.9999999999991</v>
      </c>
      <c r="AM73" s="30">
        <v>4740.0000000000009</v>
      </c>
      <c r="AN73" s="30">
        <v>5376.0000000000009</v>
      </c>
      <c r="AO73" s="30">
        <v>5832.0000000000009</v>
      </c>
      <c r="AP73" s="30">
        <v>6258</v>
      </c>
      <c r="AQ73" s="30">
        <v>6593.0000000000009</v>
      </c>
      <c r="AR73" s="30">
        <v>6843.0000000000009</v>
      </c>
      <c r="AS73" s="30">
        <v>6752.9999999999991</v>
      </c>
      <c r="AT73" s="30">
        <v>6906.9999999999945</v>
      </c>
      <c r="AU73" s="30">
        <v>7053.9999999999982</v>
      </c>
      <c r="AV73" s="30">
        <v>7038.9999999999955</v>
      </c>
      <c r="AW73" s="30">
        <v>6976.0000000000045</v>
      </c>
      <c r="AX73" s="30">
        <v>6796</v>
      </c>
      <c r="AY73" s="30">
        <v>6730.9999999999991</v>
      </c>
      <c r="AZ73" s="30">
        <v>6600.0000000000009</v>
      </c>
      <c r="BA73" s="30">
        <v>6566.9999999999955</v>
      </c>
      <c r="BB73" s="30">
        <v>6321.0000000000036</v>
      </c>
      <c r="BC73" s="30">
        <v>6068.0000000000027</v>
      </c>
      <c r="BD73" s="30">
        <v>5804.0000000000009</v>
      </c>
      <c r="BE73" s="30">
        <v>5738.0000000000018</v>
      </c>
      <c r="BF73" s="30">
        <v>5885.9999999999973</v>
      </c>
      <c r="BG73" s="30">
        <v>5965.0000000000027</v>
      </c>
      <c r="BH73" s="30">
        <v>5638.9999999999955</v>
      </c>
      <c r="BI73" s="9"/>
    </row>
    <row r="74" spans="1:61" ht="16.5" customHeight="1" x14ac:dyDescent="0.2">
      <c r="A74" s="41" t="s">
        <v>74</v>
      </c>
      <c r="B74" s="30">
        <v>2</v>
      </c>
      <c r="C74" s="30">
        <v>2</v>
      </c>
      <c r="D74" s="30">
        <v>4</v>
      </c>
      <c r="E74" s="30">
        <v>5</v>
      </c>
      <c r="F74" s="30">
        <v>4</v>
      </c>
      <c r="G74" s="30">
        <v>4</v>
      </c>
      <c r="H74" s="30">
        <v>4</v>
      </c>
      <c r="I74" s="30">
        <v>5</v>
      </c>
      <c r="J74" s="30">
        <v>5</v>
      </c>
      <c r="K74" s="30">
        <v>5</v>
      </c>
      <c r="L74" s="30">
        <v>5</v>
      </c>
      <c r="M74" s="30">
        <v>6</v>
      </c>
      <c r="N74" s="30">
        <v>7</v>
      </c>
      <c r="O74" s="30">
        <v>6.9999999999999991</v>
      </c>
      <c r="P74" s="30">
        <v>5</v>
      </c>
      <c r="Q74" s="30">
        <v>6.9999999999999991</v>
      </c>
      <c r="R74" s="30">
        <v>6.9999999999999991</v>
      </c>
      <c r="S74" s="30">
        <v>7</v>
      </c>
      <c r="T74" s="30">
        <v>5</v>
      </c>
      <c r="U74" s="30">
        <v>6</v>
      </c>
      <c r="V74" s="30">
        <v>6</v>
      </c>
      <c r="W74" s="30">
        <v>6.9999999999999991</v>
      </c>
      <c r="X74" s="30">
        <v>6.9999999999999991</v>
      </c>
      <c r="Y74" s="30">
        <v>8</v>
      </c>
      <c r="Z74" s="30">
        <v>8</v>
      </c>
      <c r="AA74" s="30">
        <v>11</v>
      </c>
      <c r="AB74" s="30">
        <v>7</v>
      </c>
      <c r="AC74" s="30">
        <v>6</v>
      </c>
      <c r="AD74" s="30">
        <v>6</v>
      </c>
      <c r="AE74" s="194"/>
      <c r="AF74" s="30">
        <v>77.000000000000014</v>
      </c>
      <c r="AG74" s="30">
        <v>77</v>
      </c>
      <c r="AH74" s="30">
        <v>74</v>
      </c>
      <c r="AI74" s="30">
        <v>78</v>
      </c>
      <c r="AJ74" s="30">
        <v>79</v>
      </c>
      <c r="AK74" s="30">
        <v>80</v>
      </c>
      <c r="AL74" s="30">
        <v>79</v>
      </c>
      <c r="AM74" s="30">
        <v>81</v>
      </c>
      <c r="AN74" s="30">
        <v>80</v>
      </c>
      <c r="AO74" s="30">
        <v>81</v>
      </c>
      <c r="AP74" s="30">
        <v>80</v>
      </c>
      <c r="AQ74" s="30">
        <v>80</v>
      </c>
      <c r="AR74" s="30">
        <v>82</v>
      </c>
      <c r="AS74" s="30">
        <v>82</v>
      </c>
      <c r="AT74" s="30">
        <v>83</v>
      </c>
      <c r="AU74" s="30">
        <v>83</v>
      </c>
      <c r="AV74" s="30">
        <v>81</v>
      </c>
      <c r="AW74" s="30">
        <v>83</v>
      </c>
      <c r="AX74" s="30">
        <v>81</v>
      </c>
      <c r="AY74" s="30">
        <v>81.000000000000014</v>
      </c>
      <c r="AZ74" s="30">
        <v>83</v>
      </c>
      <c r="BA74" s="30">
        <v>79</v>
      </c>
      <c r="BB74" s="30">
        <v>78</v>
      </c>
      <c r="BC74" s="30">
        <v>77</v>
      </c>
      <c r="BD74" s="30">
        <v>74.999999999999986</v>
      </c>
      <c r="BE74" s="30">
        <v>73</v>
      </c>
      <c r="BF74" s="30">
        <v>75</v>
      </c>
      <c r="BG74" s="30">
        <v>72.000000000000014</v>
      </c>
      <c r="BH74" s="30">
        <v>73</v>
      </c>
      <c r="BI74" s="9"/>
    </row>
    <row r="75" spans="1:61" ht="16.5" customHeight="1" thickBot="1" x14ac:dyDescent="0.25">
      <c r="A75" s="41" t="s">
        <v>134</v>
      </c>
      <c r="B75" s="30">
        <v>70.000000000000014</v>
      </c>
      <c r="C75" s="30">
        <v>75.000000000000014</v>
      </c>
      <c r="D75" s="30">
        <v>76.999999999999986</v>
      </c>
      <c r="E75" s="30">
        <v>66</v>
      </c>
      <c r="F75" s="30">
        <v>63</v>
      </c>
      <c r="G75" s="30">
        <v>55.000000000000007</v>
      </c>
      <c r="H75" s="30">
        <v>38.999999999999993</v>
      </c>
      <c r="I75" s="30">
        <v>42.999999999999979</v>
      </c>
      <c r="J75" s="30">
        <v>41.999999999999993</v>
      </c>
      <c r="K75" s="30">
        <v>48.999999999999993</v>
      </c>
      <c r="L75" s="30">
        <v>51.999999999999986</v>
      </c>
      <c r="M75" s="30">
        <v>73</v>
      </c>
      <c r="N75" s="30">
        <v>67.000000000000014</v>
      </c>
      <c r="O75" s="30">
        <v>63.999999999999972</v>
      </c>
      <c r="P75" s="30">
        <v>64.999999999999986</v>
      </c>
      <c r="Q75" s="30">
        <v>70</v>
      </c>
      <c r="R75" s="30">
        <v>72.999999999999986</v>
      </c>
      <c r="S75" s="30">
        <v>68</v>
      </c>
      <c r="T75" s="30">
        <v>75.000000000000014</v>
      </c>
      <c r="U75" s="30">
        <v>65.999999999999972</v>
      </c>
      <c r="V75" s="30">
        <v>62.999999999999993</v>
      </c>
      <c r="W75" s="30">
        <v>61</v>
      </c>
      <c r="X75" s="30">
        <v>55</v>
      </c>
      <c r="Y75" s="30">
        <v>48.999999999999993</v>
      </c>
      <c r="Z75" s="30">
        <v>50.999999999999993</v>
      </c>
      <c r="AA75" s="30">
        <v>43.999999999999993</v>
      </c>
      <c r="AB75" s="30">
        <v>70</v>
      </c>
      <c r="AC75" s="30">
        <v>70</v>
      </c>
      <c r="AD75" s="30">
        <v>54.999999999999986</v>
      </c>
      <c r="AE75" s="194"/>
      <c r="AF75" s="30">
        <v>270</v>
      </c>
      <c r="AG75" s="30">
        <v>298.99999999999994</v>
      </c>
      <c r="AH75" s="30">
        <v>302.00000000000011</v>
      </c>
      <c r="AI75" s="30">
        <v>298</v>
      </c>
      <c r="AJ75" s="30">
        <v>300.00000000000006</v>
      </c>
      <c r="AK75" s="30">
        <v>257</v>
      </c>
      <c r="AL75" s="30">
        <v>205.99999999999997</v>
      </c>
      <c r="AM75" s="30">
        <v>277</v>
      </c>
      <c r="AN75" s="30">
        <v>343</v>
      </c>
      <c r="AO75" s="30">
        <v>425.99999999999994</v>
      </c>
      <c r="AP75" s="30">
        <v>501.00000000000011</v>
      </c>
      <c r="AQ75" s="30">
        <v>537.99999999999977</v>
      </c>
      <c r="AR75" s="30">
        <v>561.00000000000011</v>
      </c>
      <c r="AS75" s="30">
        <v>541</v>
      </c>
      <c r="AT75" s="30">
        <v>517</v>
      </c>
      <c r="AU75" s="30">
        <v>589.99999999999989</v>
      </c>
      <c r="AV75" s="30">
        <v>585.00000000000023</v>
      </c>
      <c r="AW75" s="30">
        <v>575</v>
      </c>
      <c r="AX75" s="30">
        <v>577.99999999999989</v>
      </c>
      <c r="AY75" s="30">
        <v>577.00000000000011</v>
      </c>
      <c r="AZ75" s="30">
        <v>541</v>
      </c>
      <c r="BA75" s="30">
        <v>546.99999999999977</v>
      </c>
      <c r="BB75" s="30">
        <v>525</v>
      </c>
      <c r="BC75" s="30">
        <v>504.99999999999977</v>
      </c>
      <c r="BD75" s="30">
        <v>474.00000000000006</v>
      </c>
      <c r="BE75" s="30">
        <v>492.99999999999989</v>
      </c>
      <c r="BF75" s="30">
        <v>515</v>
      </c>
      <c r="BG75" s="30">
        <v>519.00000000000011</v>
      </c>
      <c r="BH75" s="30">
        <v>475.99999999999994</v>
      </c>
      <c r="BI75" s="9"/>
    </row>
    <row r="76" spans="1:61" ht="16.5" customHeight="1" thickBot="1" x14ac:dyDescent="0.25">
      <c r="A76" s="12" t="s">
        <v>86</v>
      </c>
      <c r="B76" s="193">
        <v>265</v>
      </c>
      <c r="C76" s="193">
        <v>264.00000000000017</v>
      </c>
      <c r="D76" s="193">
        <v>291.00000000000006</v>
      </c>
      <c r="E76" s="193">
        <v>342.00000000000011</v>
      </c>
      <c r="F76" s="193">
        <v>350.00000000000011</v>
      </c>
      <c r="G76" s="193">
        <v>345.00000000000017</v>
      </c>
      <c r="H76" s="193">
        <v>316.99999999999989</v>
      </c>
      <c r="I76" s="193">
        <v>319.00000000000006</v>
      </c>
      <c r="J76" s="193">
        <v>328</v>
      </c>
      <c r="K76" s="193">
        <v>371.99999999999983</v>
      </c>
      <c r="L76" s="193">
        <v>401</v>
      </c>
      <c r="M76" s="193">
        <v>409.99999999999989</v>
      </c>
      <c r="N76" s="193">
        <v>450.00000000000028</v>
      </c>
      <c r="O76" s="193">
        <v>452.99999999999983</v>
      </c>
      <c r="P76" s="193">
        <v>479.99999999999989</v>
      </c>
      <c r="Q76" s="193">
        <v>498.00000000000017</v>
      </c>
      <c r="R76" s="193">
        <v>494.00000000000017</v>
      </c>
      <c r="S76" s="193">
        <v>507.99999999999989</v>
      </c>
      <c r="T76" s="193">
        <v>517.00000000000023</v>
      </c>
      <c r="U76" s="193">
        <v>515.99999999999966</v>
      </c>
      <c r="V76" s="193">
        <v>515.99999999999989</v>
      </c>
      <c r="W76" s="193">
        <v>519.00000000000011</v>
      </c>
      <c r="X76" s="193">
        <v>506.99999999999955</v>
      </c>
      <c r="Y76" s="193">
        <v>503.99999999999989</v>
      </c>
      <c r="Z76" s="193">
        <v>500</v>
      </c>
      <c r="AA76" s="193">
        <v>516.00000000000011</v>
      </c>
      <c r="AB76" s="193">
        <v>597.00000000000011</v>
      </c>
      <c r="AC76" s="193">
        <v>562.00000000000011</v>
      </c>
      <c r="AD76" s="193">
        <v>545</v>
      </c>
      <c r="AE76" s="194"/>
      <c r="AF76" s="193">
        <v>1712.000000000002</v>
      </c>
      <c r="AG76" s="193">
        <v>1683.9999999999975</v>
      </c>
      <c r="AH76" s="193">
        <v>1661.9999999999998</v>
      </c>
      <c r="AI76" s="193">
        <v>1681.9999999999991</v>
      </c>
      <c r="AJ76" s="193">
        <v>1853.9999999999991</v>
      </c>
      <c r="AK76" s="193">
        <v>1665.9999999999995</v>
      </c>
      <c r="AL76" s="193">
        <v>1565.9999999999989</v>
      </c>
      <c r="AM76" s="193">
        <v>1644.9999999999993</v>
      </c>
      <c r="AN76" s="193">
        <v>1730.0000000000011</v>
      </c>
      <c r="AO76" s="193">
        <v>1893.0000000000005</v>
      </c>
      <c r="AP76" s="193">
        <v>2052.0000000000005</v>
      </c>
      <c r="AQ76" s="193">
        <v>2184.0000000000023</v>
      </c>
      <c r="AR76" s="193">
        <v>2319.0000000000027</v>
      </c>
      <c r="AS76" s="193">
        <v>2353.0000000000018</v>
      </c>
      <c r="AT76" s="193">
        <v>2440</v>
      </c>
      <c r="AU76" s="193">
        <v>2508.0000000000023</v>
      </c>
      <c r="AV76" s="193">
        <v>2514</v>
      </c>
      <c r="AW76" s="193">
        <v>2532.0000000000023</v>
      </c>
      <c r="AX76" s="193">
        <v>2533.9999999999995</v>
      </c>
      <c r="AY76" s="193">
        <v>2560.0000000000023</v>
      </c>
      <c r="AZ76" s="193">
        <v>2583.9999999999995</v>
      </c>
      <c r="BA76" s="193">
        <v>2569.0000000000018</v>
      </c>
      <c r="BB76" s="193">
        <v>2485.0000000000014</v>
      </c>
      <c r="BC76" s="193">
        <v>2384.0000000000014</v>
      </c>
      <c r="BD76" s="193">
        <v>2295.0000000000009</v>
      </c>
      <c r="BE76" s="193">
        <v>2284.9999999999982</v>
      </c>
      <c r="BF76" s="193">
        <v>2366.0000000000009</v>
      </c>
      <c r="BG76" s="193">
        <v>2366.0000000000005</v>
      </c>
      <c r="BH76" s="193">
        <v>2264.9999999999995</v>
      </c>
      <c r="BI76" s="9"/>
    </row>
    <row r="77" spans="1:61" ht="16.5" customHeight="1" x14ac:dyDescent="0.2">
      <c r="A77" s="41" t="s">
        <v>132</v>
      </c>
      <c r="B77" s="30">
        <v>28.000000000000007</v>
      </c>
      <c r="C77" s="30">
        <v>24</v>
      </c>
      <c r="D77" s="30">
        <v>28</v>
      </c>
      <c r="E77" s="30">
        <v>30.000000000000007</v>
      </c>
      <c r="F77" s="30">
        <v>29.000000000000007</v>
      </c>
      <c r="G77" s="30">
        <v>23.000000000000004</v>
      </c>
      <c r="H77" s="30">
        <v>21</v>
      </c>
      <c r="I77" s="30">
        <v>26.000000000000011</v>
      </c>
      <c r="J77" s="30">
        <v>28.000000000000004</v>
      </c>
      <c r="K77" s="30">
        <v>41</v>
      </c>
      <c r="L77" s="30">
        <v>54.999999999999993</v>
      </c>
      <c r="M77" s="30">
        <v>53.999999999999993</v>
      </c>
      <c r="N77" s="30">
        <v>62</v>
      </c>
      <c r="O77" s="30">
        <v>63</v>
      </c>
      <c r="P77" s="30">
        <v>65.999999999999986</v>
      </c>
      <c r="Q77" s="30">
        <v>72</v>
      </c>
      <c r="R77" s="30">
        <v>78</v>
      </c>
      <c r="S77" s="30">
        <v>74.000000000000014</v>
      </c>
      <c r="T77" s="30">
        <v>75</v>
      </c>
      <c r="U77" s="30">
        <v>70.999999999999986</v>
      </c>
      <c r="V77" s="30">
        <v>69</v>
      </c>
      <c r="W77" s="30">
        <v>69.999999999999986</v>
      </c>
      <c r="X77" s="30">
        <v>69.999999999999986</v>
      </c>
      <c r="Y77" s="30">
        <v>76</v>
      </c>
      <c r="Z77" s="30">
        <v>76.999999999999986</v>
      </c>
      <c r="AA77" s="30">
        <v>85</v>
      </c>
      <c r="AB77" s="30">
        <v>81</v>
      </c>
      <c r="AC77" s="30">
        <v>83</v>
      </c>
      <c r="AD77" s="30">
        <v>88.000000000000014</v>
      </c>
      <c r="AE77" s="194"/>
      <c r="AF77" s="30">
        <v>358.99999999999994</v>
      </c>
      <c r="AG77" s="30">
        <v>349.00000000000006</v>
      </c>
      <c r="AH77" s="30">
        <v>341.00000000000006</v>
      </c>
      <c r="AI77" s="30">
        <v>384</v>
      </c>
      <c r="AJ77" s="30">
        <v>500.00000000000017</v>
      </c>
      <c r="AK77" s="30">
        <v>411.00000000000006</v>
      </c>
      <c r="AL77" s="30">
        <v>362.00000000000011</v>
      </c>
      <c r="AM77" s="30">
        <v>332</v>
      </c>
      <c r="AN77" s="30">
        <v>331</v>
      </c>
      <c r="AO77" s="30">
        <v>361</v>
      </c>
      <c r="AP77" s="30">
        <v>367.99999999999989</v>
      </c>
      <c r="AQ77" s="30">
        <v>391.99999999999989</v>
      </c>
      <c r="AR77" s="30">
        <v>422.99999999999983</v>
      </c>
      <c r="AS77" s="30">
        <v>407.99999999999983</v>
      </c>
      <c r="AT77" s="30">
        <v>398.99999999999994</v>
      </c>
      <c r="AU77" s="30">
        <v>397.00000000000006</v>
      </c>
      <c r="AV77" s="30">
        <v>402.00000000000006</v>
      </c>
      <c r="AW77" s="30">
        <v>388.99999999999994</v>
      </c>
      <c r="AX77" s="30">
        <v>386.99999999999989</v>
      </c>
      <c r="AY77" s="30">
        <v>377</v>
      </c>
      <c r="AZ77" s="30">
        <v>386.99999999999994</v>
      </c>
      <c r="BA77" s="30">
        <v>376</v>
      </c>
      <c r="BB77" s="30">
        <v>356</v>
      </c>
      <c r="BC77" s="30">
        <v>346</v>
      </c>
      <c r="BD77" s="30">
        <v>331</v>
      </c>
      <c r="BE77" s="30">
        <v>325.00000000000006</v>
      </c>
      <c r="BF77" s="30">
        <v>316</v>
      </c>
      <c r="BG77" s="30">
        <v>304</v>
      </c>
      <c r="BH77" s="30">
        <v>282.99999999999994</v>
      </c>
      <c r="BI77" s="9"/>
    </row>
    <row r="78" spans="1:61" ht="16.5" customHeight="1" x14ac:dyDescent="0.2">
      <c r="A78" s="41" t="s">
        <v>133</v>
      </c>
      <c r="B78" s="30">
        <v>6</v>
      </c>
      <c r="C78" s="30">
        <v>2</v>
      </c>
      <c r="D78" s="30">
        <v>5</v>
      </c>
      <c r="E78" s="30">
        <v>5</v>
      </c>
      <c r="F78" s="30">
        <v>4</v>
      </c>
      <c r="G78" s="30">
        <v>9</v>
      </c>
      <c r="H78" s="30">
        <v>4</v>
      </c>
      <c r="I78" s="30">
        <v>3</v>
      </c>
      <c r="J78" s="30">
        <v>5</v>
      </c>
      <c r="K78" s="30">
        <v>5</v>
      </c>
      <c r="L78" s="30">
        <v>6</v>
      </c>
      <c r="M78" s="30">
        <v>6</v>
      </c>
      <c r="N78" s="30">
        <v>2</v>
      </c>
      <c r="O78" s="30">
        <v>3</v>
      </c>
      <c r="P78" s="30">
        <v>3</v>
      </c>
      <c r="Q78" s="30">
        <v>2</v>
      </c>
      <c r="R78" s="30">
        <v>2</v>
      </c>
      <c r="S78" s="30">
        <v>4</v>
      </c>
      <c r="T78" s="30">
        <v>2</v>
      </c>
      <c r="U78" s="30">
        <v>2</v>
      </c>
      <c r="V78" s="30">
        <v>1</v>
      </c>
      <c r="W78" s="30">
        <v>1</v>
      </c>
      <c r="X78" s="30">
        <v>1</v>
      </c>
      <c r="Y78" s="30">
        <v>2</v>
      </c>
      <c r="Z78" s="30">
        <v>3</v>
      </c>
      <c r="AA78" s="30">
        <v>2</v>
      </c>
      <c r="AB78" s="30">
        <v>3</v>
      </c>
      <c r="AC78" s="30">
        <v>4</v>
      </c>
      <c r="AD78" s="30">
        <v>3</v>
      </c>
      <c r="AE78" s="194"/>
      <c r="AF78" s="30">
        <v>1</v>
      </c>
      <c r="AG78" s="30">
        <v>2</v>
      </c>
      <c r="AH78" s="30">
        <v>2</v>
      </c>
      <c r="AI78" s="30">
        <v>3</v>
      </c>
      <c r="AJ78" s="30">
        <v>3</v>
      </c>
      <c r="AK78" s="30">
        <v>3</v>
      </c>
      <c r="AL78" s="30">
        <v>3</v>
      </c>
      <c r="AM78" s="30">
        <v>2</v>
      </c>
      <c r="AN78" s="30">
        <v>2</v>
      </c>
      <c r="AO78" s="30">
        <v>2</v>
      </c>
      <c r="AP78" s="30">
        <v>2</v>
      </c>
      <c r="AQ78" s="30">
        <v>2</v>
      </c>
      <c r="AR78" s="30">
        <v>2</v>
      </c>
      <c r="AS78" s="30">
        <v>2</v>
      </c>
      <c r="AT78" s="30">
        <v>2</v>
      </c>
      <c r="AU78" s="30">
        <v>3</v>
      </c>
      <c r="AV78" s="30">
        <v>3</v>
      </c>
      <c r="AW78" s="30">
        <v>3</v>
      </c>
      <c r="AX78" s="30">
        <v>4</v>
      </c>
      <c r="AY78" s="30">
        <v>5</v>
      </c>
      <c r="AZ78" s="30">
        <v>5</v>
      </c>
      <c r="BA78" s="30">
        <v>3</v>
      </c>
      <c r="BB78" s="30">
        <v>3</v>
      </c>
      <c r="BC78" s="30">
        <v>3</v>
      </c>
      <c r="BD78" s="30">
        <v>3</v>
      </c>
      <c r="BE78" s="30">
        <v>3</v>
      </c>
      <c r="BF78" s="30">
        <v>3</v>
      </c>
      <c r="BG78" s="30">
        <v>3</v>
      </c>
      <c r="BH78" s="30">
        <v>3</v>
      </c>
      <c r="BI78" s="9"/>
    </row>
    <row r="79" spans="1:61" ht="16.5" customHeight="1" x14ac:dyDescent="0.2">
      <c r="A79" s="41" t="s">
        <v>73</v>
      </c>
      <c r="B79" s="30">
        <v>43.999999999999993</v>
      </c>
      <c r="C79" s="30">
        <v>44</v>
      </c>
      <c r="D79" s="30">
        <v>41.999999999999986</v>
      </c>
      <c r="E79" s="30">
        <v>48.000000000000021</v>
      </c>
      <c r="F79" s="30">
        <v>40.000000000000007</v>
      </c>
      <c r="G79" s="30">
        <v>48.000000000000007</v>
      </c>
      <c r="H79" s="30">
        <v>43.000000000000021</v>
      </c>
      <c r="I79" s="30">
        <v>43.000000000000007</v>
      </c>
      <c r="J79" s="30">
        <v>37.000000000000014</v>
      </c>
      <c r="K79" s="30">
        <v>40.000000000000007</v>
      </c>
      <c r="L79" s="30">
        <v>43</v>
      </c>
      <c r="M79" s="30">
        <v>41.999999999999993</v>
      </c>
      <c r="N79" s="30">
        <v>39.000000000000007</v>
      </c>
      <c r="O79" s="30">
        <v>37</v>
      </c>
      <c r="P79" s="30">
        <v>33.000000000000014</v>
      </c>
      <c r="Q79" s="30">
        <v>37</v>
      </c>
      <c r="R79" s="30">
        <v>37</v>
      </c>
      <c r="S79" s="30">
        <v>39</v>
      </c>
      <c r="T79" s="30">
        <v>40.000000000000007</v>
      </c>
      <c r="U79" s="30">
        <v>42.000000000000021</v>
      </c>
      <c r="V79" s="30">
        <v>44</v>
      </c>
      <c r="W79" s="30">
        <v>44.999999999999986</v>
      </c>
      <c r="X79" s="30">
        <v>46.999999999999986</v>
      </c>
      <c r="Y79" s="30">
        <v>48.000000000000014</v>
      </c>
      <c r="Z79" s="30">
        <v>48.000000000000007</v>
      </c>
      <c r="AA79" s="30">
        <v>51.000000000000028</v>
      </c>
      <c r="AB79" s="30">
        <v>53.000000000000014</v>
      </c>
      <c r="AC79" s="30">
        <v>40.000000000000007</v>
      </c>
      <c r="AD79" s="30">
        <v>41.000000000000007</v>
      </c>
      <c r="AE79" s="194"/>
      <c r="AF79" s="30">
        <v>96.999999999999986</v>
      </c>
      <c r="AG79" s="30">
        <v>93</v>
      </c>
      <c r="AH79" s="30">
        <v>96.000000000000014</v>
      </c>
      <c r="AI79" s="30">
        <v>84</v>
      </c>
      <c r="AJ79" s="30">
        <v>81.000000000000028</v>
      </c>
      <c r="AK79" s="30">
        <v>74</v>
      </c>
      <c r="AL79" s="30">
        <v>73.000000000000014</v>
      </c>
      <c r="AM79" s="30">
        <v>87.000000000000028</v>
      </c>
      <c r="AN79" s="30">
        <v>96.999999999999986</v>
      </c>
      <c r="AO79" s="30">
        <v>115</v>
      </c>
      <c r="AP79" s="30">
        <v>128.00000000000003</v>
      </c>
      <c r="AQ79" s="30">
        <v>123.99999999999999</v>
      </c>
      <c r="AR79" s="30">
        <v>131.99999999999997</v>
      </c>
      <c r="AS79" s="30">
        <v>137</v>
      </c>
      <c r="AT79" s="30">
        <v>142</v>
      </c>
      <c r="AU79" s="30">
        <v>142</v>
      </c>
      <c r="AV79" s="30">
        <v>139.99999999999997</v>
      </c>
      <c r="AW79" s="30">
        <v>124.00000000000003</v>
      </c>
      <c r="AX79" s="30">
        <v>130.00000000000006</v>
      </c>
      <c r="AY79" s="30">
        <v>133</v>
      </c>
      <c r="AZ79" s="30">
        <v>127.99999999999997</v>
      </c>
      <c r="BA79" s="30">
        <v>124.00000000000004</v>
      </c>
      <c r="BB79" s="30">
        <v>118.00000000000003</v>
      </c>
      <c r="BC79" s="30">
        <v>106.00000000000003</v>
      </c>
      <c r="BD79" s="30">
        <v>105.00000000000004</v>
      </c>
      <c r="BE79" s="30">
        <v>103.99999999999997</v>
      </c>
      <c r="BF79" s="30">
        <v>108.99999999999999</v>
      </c>
      <c r="BG79" s="30">
        <v>114.00000000000006</v>
      </c>
      <c r="BH79" s="30">
        <v>104.99999999999997</v>
      </c>
      <c r="BI79" s="9"/>
    </row>
    <row r="80" spans="1:61" ht="16.5" customHeight="1" x14ac:dyDescent="0.2">
      <c r="A80" s="41" t="s">
        <v>28</v>
      </c>
      <c r="B80" s="30">
        <v>36</v>
      </c>
      <c r="C80" s="30">
        <v>39.999999999999993</v>
      </c>
      <c r="D80" s="30">
        <v>48.999999999999993</v>
      </c>
      <c r="E80" s="30">
        <v>64.000000000000014</v>
      </c>
      <c r="F80" s="30">
        <v>68.000000000000014</v>
      </c>
      <c r="G80" s="30">
        <v>60</v>
      </c>
      <c r="H80" s="30">
        <v>61.000000000000007</v>
      </c>
      <c r="I80" s="30">
        <v>59.000000000000007</v>
      </c>
      <c r="J80" s="30">
        <v>66.000000000000014</v>
      </c>
      <c r="K80" s="30">
        <v>74.999999999999986</v>
      </c>
      <c r="L80" s="30">
        <v>66.000000000000014</v>
      </c>
      <c r="M80" s="30">
        <v>63.000000000000021</v>
      </c>
      <c r="N80" s="30">
        <v>82</v>
      </c>
      <c r="O80" s="30">
        <v>84.000000000000028</v>
      </c>
      <c r="P80" s="30">
        <v>89.999999999999986</v>
      </c>
      <c r="Q80" s="30">
        <v>96</v>
      </c>
      <c r="R80" s="30">
        <v>96.000000000000014</v>
      </c>
      <c r="S80" s="30">
        <v>96.000000000000028</v>
      </c>
      <c r="T80" s="30">
        <v>95.000000000000028</v>
      </c>
      <c r="U80" s="30">
        <v>95</v>
      </c>
      <c r="V80" s="30">
        <v>99</v>
      </c>
      <c r="W80" s="30">
        <v>103.00000000000001</v>
      </c>
      <c r="X80" s="30">
        <v>109.00000000000004</v>
      </c>
      <c r="Y80" s="30">
        <v>108.99999999999999</v>
      </c>
      <c r="Z80" s="30">
        <v>104.99999999999999</v>
      </c>
      <c r="AA80" s="30">
        <v>113.00000000000004</v>
      </c>
      <c r="AB80" s="30">
        <v>146.99999999999994</v>
      </c>
      <c r="AC80" s="30">
        <v>138.00000000000006</v>
      </c>
      <c r="AD80" s="30">
        <v>137.00000000000003</v>
      </c>
      <c r="AE80" s="194"/>
      <c r="AF80" s="30">
        <v>523.00000000000045</v>
      </c>
      <c r="AG80" s="30">
        <v>519.00000000000023</v>
      </c>
      <c r="AH80" s="30">
        <v>491</v>
      </c>
      <c r="AI80" s="30">
        <v>478.99999999999994</v>
      </c>
      <c r="AJ80" s="30">
        <v>509.00000000000011</v>
      </c>
      <c r="AK80" s="30">
        <v>460.99999999999994</v>
      </c>
      <c r="AL80" s="30">
        <v>458</v>
      </c>
      <c r="AM80" s="30">
        <v>507</v>
      </c>
      <c r="AN80" s="30">
        <v>544.00000000000011</v>
      </c>
      <c r="AO80" s="30">
        <v>583.00000000000034</v>
      </c>
      <c r="AP80" s="30">
        <v>655.00000000000045</v>
      </c>
      <c r="AQ80" s="30">
        <v>699.99999999999989</v>
      </c>
      <c r="AR80" s="30">
        <v>770.99999999999989</v>
      </c>
      <c r="AS80" s="30">
        <v>812.00000000000023</v>
      </c>
      <c r="AT80" s="30">
        <v>839.00000000000011</v>
      </c>
      <c r="AU80" s="30">
        <v>907.99999999999989</v>
      </c>
      <c r="AV80" s="30">
        <v>935.00000000000034</v>
      </c>
      <c r="AW80" s="30">
        <v>984</v>
      </c>
      <c r="AX80" s="30">
        <v>983.00000000000011</v>
      </c>
      <c r="AY80" s="30">
        <v>1000.0000000000001</v>
      </c>
      <c r="AZ80" s="30">
        <v>1007.0000000000002</v>
      </c>
      <c r="BA80" s="30">
        <v>1020.0000000000006</v>
      </c>
      <c r="BB80" s="30">
        <v>975.99999999999977</v>
      </c>
      <c r="BC80" s="30">
        <v>927</v>
      </c>
      <c r="BD80" s="30">
        <v>913.00000000000011</v>
      </c>
      <c r="BE80" s="30">
        <v>926.00000000000023</v>
      </c>
      <c r="BF80" s="30">
        <v>961.99999999999989</v>
      </c>
      <c r="BG80" s="30">
        <v>985.00000000000011</v>
      </c>
      <c r="BH80" s="30">
        <v>982</v>
      </c>
      <c r="BI80" s="9"/>
    </row>
    <row r="81" spans="1:61" ht="16.5" customHeight="1" x14ac:dyDescent="0.2">
      <c r="A81" s="41" t="s">
        <v>29</v>
      </c>
      <c r="B81" s="30">
        <v>123.00000000000003</v>
      </c>
      <c r="C81" s="30">
        <v>124</v>
      </c>
      <c r="D81" s="30">
        <v>133</v>
      </c>
      <c r="E81" s="30">
        <v>165.00000000000003</v>
      </c>
      <c r="F81" s="30">
        <v>180.00000000000003</v>
      </c>
      <c r="G81" s="30">
        <v>185</v>
      </c>
      <c r="H81" s="30">
        <v>166.00000000000003</v>
      </c>
      <c r="I81" s="30">
        <v>169.00000000000003</v>
      </c>
      <c r="J81" s="30">
        <v>169.00000000000003</v>
      </c>
      <c r="K81" s="30">
        <v>183.00000000000009</v>
      </c>
      <c r="L81" s="30">
        <v>196.99999999999997</v>
      </c>
      <c r="M81" s="30">
        <v>209.99999999999997</v>
      </c>
      <c r="N81" s="30">
        <v>232.00000000000006</v>
      </c>
      <c r="O81" s="30">
        <v>231.00000000000006</v>
      </c>
      <c r="P81" s="30">
        <v>249.00000000000003</v>
      </c>
      <c r="Q81" s="30">
        <v>246.99999999999997</v>
      </c>
      <c r="R81" s="30">
        <v>241.00000000000003</v>
      </c>
      <c r="S81" s="30">
        <v>244.99999999999997</v>
      </c>
      <c r="T81" s="30">
        <v>259</v>
      </c>
      <c r="U81" s="30">
        <v>261.99999999999989</v>
      </c>
      <c r="V81" s="30">
        <v>258.99999999999994</v>
      </c>
      <c r="W81" s="30">
        <v>260.00000000000006</v>
      </c>
      <c r="X81" s="30">
        <v>250.00000000000006</v>
      </c>
      <c r="Y81" s="30">
        <v>242.99999999999994</v>
      </c>
      <c r="Z81" s="30">
        <v>233</v>
      </c>
      <c r="AA81" s="30">
        <v>234.99999999999997</v>
      </c>
      <c r="AB81" s="30">
        <v>273.00000000000006</v>
      </c>
      <c r="AC81" s="30">
        <v>266</v>
      </c>
      <c r="AD81" s="30">
        <v>249.99999999999991</v>
      </c>
      <c r="AE81" s="194"/>
      <c r="AF81" s="30">
        <v>653.99999999999989</v>
      </c>
      <c r="AG81" s="30">
        <v>634</v>
      </c>
      <c r="AH81" s="30">
        <v>643.00000000000023</v>
      </c>
      <c r="AI81" s="30">
        <v>638.99999999999989</v>
      </c>
      <c r="AJ81" s="30">
        <v>678.00000000000011</v>
      </c>
      <c r="AK81" s="30">
        <v>640.99999999999989</v>
      </c>
      <c r="AL81" s="30">
        <v>605.99999999999977</v>
      </c>
      <c r="AM81" s="30">
        <v>649.99999999999977</v>
      </c>
      <c r="AN81" s="30">
        <v>670.99999999999966</v>
      </c>
      <c r="AO81" s="30">
        <v>741.00000000000023</v>
      </c>
      <c r="AP81" s="30">
        <v>783</v>
      </c>
      <c r="AQ81" s="30">
        <v>831.00000000000023</v>
      </c>
      <c r="AR81" s="30">
        <v>853</v>
      </c>
      <c r="AS81" s="30">
        <v>857.99999999999966</v>
      </c>
      <c r="AT81" s="30">
        <v>896.00000000000045</v>
      </c>
      <c r="AU81" s="30">
        <v>892.00000000000045</v>
      </c>
      <c r="AV81" s="30">
        <v>874.00000000000045</v>
      </c>
      <c r="AW81" s="30">
        <v>864.99999999999966</v>
      </c>
      <c r="AX81" s="30">
        <v>861.99999999999989</v>
      </c>
      <c r="AY81" s="30">
        <v>866.99999999999977</v>
      </c>
      <c r="AZ81" s="30">
        <v>883.00000000000023</v>
      </c>
      <c r="BA81" s="30">
        <v>871.00000000000011</v>
      </c>
      <c r="BB81" s="30">
        <v>862.00000000000011</v>
      </c>
      <c r="BC81" s="30">
        <v>839.00000000000023</v>
      </c>
      <c r="BD81" s="30">
        <v>783.99999999999989</v>
      </c>
      <c r="BE81" s="30">
        <v>754.99999999999977</v>
      </c>
      <c r="BF81" s="30">
        <v>790.00000000000034</v>
      </c>
      <c r="BG81" s="30">
        <v>786.00000000000023</v>
      </c>
      <c r="BH81" s="30">
        <v>735.99999999999966</v>
      </c>
      <c r="BI81" s="9"/>
    </row>
    <row r="82" spans="1:61" ht="16.5" customHeight="1" x14ac:dyDescent="0.2">
      <c r="A82" s="41" t="s">
        <v>74</v>
      </c>
      <c r="B82" s="30">
        <v>1</v>
      </c>
      <c r="C82" s="30">
        <v>1</v>
      </c>
      <c r="D82" s="30">
        <v>2</v>
      </c>
      <c r="E82" s="30">
        <v>2</v>
      </c>
      <c r="F82" s="30">
        <v>2</v>
      </c>
      <c r="G82" s="30">
        <v>2</v>
      </c>
      <c r="H82" s="30">
        <v>3</v>
      </c>
      <c r="I82" s="30">
        <v>2</v>
      </c>
      <c r="J82" s="30">
        <v>2</v>
      </c>
      <c r="K82" s="30">
        <v>3</v>
      </c>
      <c r="L82" s="30">
        <v>2</v>
      </c>
      <c r="M82" s="30">
        <v>2</v>
      </c>
      <c r="N82" s="30">
        <v>5</v>
      </c>
      <c r="O82" s="30">
        <v>4</v>
      </c>
      <c r="P82" s="30">
        <v>2</v>
      </c>
      <c r="Q82" s="30">
        <v>2</v>
      </c>
      <c r="R82" s="30">
        <v>5</v>
      </c>
      <c r="S82" s="30">
        <v>4</v>
      </c>
      <c r="T82" s="30">
        <v>4</v>
      </c>
      <c r="U82" s="30">
        <v>4</v>
      </c>
      <c r="V82" s="30">
        <v>3</v>
      </c>
      <c r="W82" s="30">
        <v>4</v>
      </c>
      <c r="X82" s="30">
        <v>4</v>
      </c>
      <c r="Y82" s="30">
        <v>3</v>
      </c>
      <c r="Z82" s="30">
        <v>3</v>
      </c>
      <c r="AA82" s="30">
        <v>3</v>
      </c>
      <c r="AB82" s="30">
        <v>4</v>
      </c>
      <c r="AC82" s="30">
        <v>3</v>
      </c>
      <c r="AD82" s="30">
        <v>3</v>
      </c>
      <c r="AE82" s="194"/>
      <c r="AF82" s="30">
        <v>16</v>
      </c>
      <c r="AG82" s="30">
        <v>18</v>
      </c>
      <c r="AH82" s="30">
        <v>19</v>
      </c>
      <c r="AI82" s="30">
        <v>21.999999999999996</v>
      </c>
      <c r="AJ82" s="30">
        <v>19</v>
      </c>
      <c r="AK82" s="30">
        <v>20</v>
      </c>
      <c r="AL82" s="30">
        <v>20</v>
      </c>
      <c r="AM82" s="30">
        <v>19</v>
      </c>
      <c r="AN82" s="30">
        <v>18</v>
      </c>
      <c r="AO82" s="30">
        <v>15</v>
      </c>
      <c r="AP82" s="30">
        <v>12</v>
      </c>
      <c r="AQ82" s="30">
        <v>10</v>
      </c>
      <c r="AR82" s="30">
        <v>10</v>
      </c>
      <c r="AS82" s="30">
        <v>9</v>
      </c>
      <c r="AT82" s="30">
        <v>10</v>
      </c>
      <c r="AU82" s="30">
        <v>8</v>
      </c>
      <c r="AV82" s="30">
        <v>6</v>
      </c>
      <c r="AW82" s="30">
        <v>7</v>
      </c>
      <c r="AX82" s="30">
        <v>7</v>
      </c>
      <c r="AY82" s="30">
        <v>7</v>
      </c>
      <c r="AZ82" s="30">
        <v>7</v>
      </c>
      <c r="BA82" s="30">
        <v>6</v>
      </c>
      <c r="BB82" s="30">
        <v>5</v>
      </c>
      <c r="BC82" s="30">
        <v>5</v>
      </c>
      <c r="BD82" s="30">
        <v>4</v>
      </c>
      <c r="BE82" s="30">
        <v>4</v>
      </c>
      <c r="BF82" s="30">
        <v>4</v>
      </c>
      <c r="BG82" s="30">
        <v>4</v>
      </c>
      <c r="BH82" s="30">
        <v>4</v>
      </c>
      <c r="BI82" s="9"/>
    </row>
    <row r="83" spans="1:61" ht="16.5" customHeight="1" thickBot="1" x14ac:dyDescent="0.25">
      <c r="A83" s="41" t="s">
        <v>134</v>
      </c>
      <c r="B83" s="30">
        <v>27</v>
      </c>
      <c r="C83" s="30">
        <v>29.000000000000007</v>
      </c>
      <c r="D83" s="30">
        <v>32.000000000000007</v>
      </c>
      <c r="E83" s="30">
        <v>28</v>
      </c>
      <c r="F83" s="30">
        <v>27</v>
      </c>
      <c r="G83" s="30">
        <v>18</v>
      </c>
      <c r="H83" s="30">
        <v>19</v>
      </c>
      <c r="I83" s="30">
        <v>17.000000000000004</v>
      </c>
      <c r="J83" s="30">
        <v>20.999999999999996</v>
      </c>
      <c r="K83" s="30">
        <v>25.000000000000007</v>
      </c>
      <c r="L83" s="30">
        <v>32.000000000000007</v>
      </c>
      <c r="M83" s="30">
        <v>32.999999999999993</v>
      </c>
      <c r="N83" s="30">
        <v>28.000000000000007</v>
      </c>
      <c r="O83" s="30">
        <v>30.999999999999996</v>
      </c>
      <c r="P83" s="30">
        <v>37</v>
      </c>
      <c r="Q83" s="30">
        <v>41.999999999999993</v>
      </c>
      <c r="R83" s="30">
        <v>34.999999999999993</v>
      </c>
      <c r="S83" s="30">
        <v>46</v>
      </c>
      <c r="T83" s="30">
        <v>41.999999999999993</v>
      </c>
      <c r="U83" s="30">
        <v>40</v>
      </c>
      <c r="V83" s="30">
        <v>41.000000000000007</v>
      </c>
      <c r="W83" s="30">
        <v>36.000000000000007</v>
      </c>
      <c r="X83" s="30">
        <v>25.999999999999996</v>
      </c>
      <c r="Y83" s="30">
        <v>23</v>
      </c>
      <c r="Z83" s="30">
        <v>30.999999999999996</v>
      </c>
      <c r="AA83" s="30">
        <v>26.999999999999996</v>
      </c>
      <c r="AB83" s="30">
        <v>36</v>
      </c>
      <c r="AC83" s="30">
        <v>28</v>
      </c>
      <c r="AD83" s="30">
        <v>23</v>
      </c>
      <c r="AE83" s="194"/>
      <c r="AF83" s="30">
        <v>62</v>
      </c>
      <c r="AG83" s="30">
        <v>69</v>
      </c>
      <c r="AH83" s="30">
        <v>70</v>
      </c>
      <c r="AI83" s="30">
        <v>71</v>
      </c>
      <c r="AJ83" s="30">
        <v>64</v>
      </c>
      <c r="AK83" s="30">
        <v>56</v>
      </c>
      <c r="AL83" s="30">
        <v>44</v>
      </c>
      <c r="AM83" s="30">
        <v>48</v>
      </c>
      <c r="AN83" s="30">
        <v>67</v>
      </c>
      <c r="AO83" s="30">
        <v>76</v>
      </c>
      <c r="AP83" s="30">
        <v>104</v>
      </c>
      <c r="AQ83" s="30">
        <v>124.99999999999997</v>
      </c>
      <c r="AR83" s="30">
        <v>128</v>
      </c>
      <c r="AS83" s="30">
        <v>127</v>
      </c>
      <c r="AT83" s="30">
        <v>151.99999999999997</v>
      </c>
      <c r="AU83" s="30">
        <v>158.00000000000003</v>
      </c>
      <c r="AV83" s="30">
        <v>154</v>
      </c>
      <c r="AW83" s="30">
        <v>160</v>
      </c>
      <c r="AX83" s="30">
        <v>161</v>
      </c>
      <c r="AY83" s="30">
        <v>171.00000000000003</v>
      </c>
      <c r="AZ83" s="30">
        <v>167</v>
      </c>
      <c r="BA83" s="30">
        <v>169</v>
      </c>
      <c r="BB83" s="30">
        <v>164.99999999999997</v>
      </c>
      <c r="BC83" s="30">
        <v>157.99999999999997</v>
      </c>
      <c r="BD83" s="30">
        <v>154.99999999999997</v>
      </c>
      <c r="BE83" s="30">
        <v>168</v>
      </c>
      <c r="BF83" s="30">
        <v>182</v>
      </c>
      <c r="BG83" s="30">
        <v>170</v>
      </c>
      <c r="BH83" s="30">
        <v>152</v>
      </c>
      <c r="BI83" s="9"/>
    </row>
    <row r="84" spans="1:61" ht="16.5" customHeight="1" thickBot="1" x14ac:dyDescent="0.25">
      <c r="A84" s="12" t="s">
        <v>87</v>
      </c>
      <c r="B84" s="193">
        <v>333.99999999999994</v>
      </c>
      <c r="C84" s="193">
        <v>356.99999999999994</v>
      </c>
      <c r="D84" s="193">
        <v>388.00000000000011</v>
      </c>
      <c r="E84" s="193">
        <v>458.00000000000028</v>
      </c>
      <c r="F84" s="193">
        <v>507.00000000000028</v>
      </c>
      <c r="G84" s="193">
        <v>476.00000000000011</v>
      </c>
      <c r="H84" s="193">
        <v>416.00000000000006</v>
      </c>
      <c r="I84" s="193">
        <v>415.99999999999989</v>
      </c>
      <c r="J84" s="193">
        <v>426</v>
      </c>
      <c r="K84" s="193">
        <v>445.00000000000011</v>
      </c>
      <c r="L84" s="193">
        <v>493</v>
      </c>
      <c r="M84" s="193">
        <v>524.00000000000011</v>
      </c>
      <c r="N84" s="193">
        <v>549.00000000000023</v>
      </c>
      <c r="O84" s="193">
        <v>580.99999999999977</v>
      </c>
      <c r="P84" s="193">
        <v>595</v>
      </c>
      <c r="Q84" s="193">
        <v>607.00000000000011</v>
      </c>
      <c r="R84" s="193">
        <v>615.00000000000023</v>
      </c>
      <c r="S84" s="193">
        <v>629.99999999999989</v>
      </c>
      <c r="T84" s="193">
        <v>647.00000000000023</v>
      </c>
      <c r="U84" s="193">
        <v>655.99999999999989</v>
      </c>
      <c r="V84" s="193">
        <v>643.99999999999943</v>
      </c>
      <c r="W84" s="193">
        <v>670.99999999999977</v>
      </c>
      <c r="X84" s="193">
        <v>662.99999999999966</v>
      </c>
      <c r="Y84" s="193">
        <v>660.00000000000011</v>
      </c>
      <c r="Z84" s="193">
        <v>631</v>
      </c>
      <c r="AA84" s="193">
        <v>688.99999999999977</v>
      </c>
      <c r="AB84" s="193">
        <v>764.99999999999977</v>
      </c>
      <c r="AC84" s="193">
        <v>787.00000000000011</v>
      </c>
      <c r="AD84" s="193">
        <v>772.00000000000136</v>
      </c>
      <c r="AE84" s="194"/>
      <c r="AF84" s="193">
        <v>2729</v>
      </c>
      <c r="AG84" s="193">
        <v>2710.9999999999986</v>
      </c>
      <c r="AH84" s="193">
        <v>2754</v>
      </c>
      <c r="AI84" s="193">
        <v>2729.9999999999995</v>
      </c>
      <c r="AJ84" s="193">
        <v>2794</v>
      </c>
      <c r="AK84" s="193">
        <v>2667.0000000000018</v>
      </c>
      <c r="AL84" s="193">
        <v>2563.9999999999986</v>
      </c>
      <c r="AM84" s="193">
        <v>2706.0000000000014</v>
      </c>
      <c r="AN84" s="193">
        <v>2968.9999999999977</v>
      </c>
      <c r="AO84" s="193">
        <v>3213.9999999999977</v>
      </c>
      <c r="AP84" s="193">
        <v>3539.9999999999964</v>
      </c>
      <c r="AQ84" s="193">
        <v>3760.9999999999968</v>
      </c>
      <c r="AR84" s="193">
        <v>4056.0000000000005</v>
      </c>
      <c r="AS84" s="193">
        <v>4334</v>
      </c>
      <c r="AT84" s="193">
        <v>4543.0000000000009</v>
      </c>
      <c r="AU84" s="193">
        <v>4572.0000000000018</v>
      </c>
      <c r="AV84" s="193">
        <v>4609.9999999999982</v>
      </c>
      <c r="AW84" s="193">
        <v>4654.0000000000045</v>
      </c>
      <c r="AX84" s="193">
        <v>4690.0000000000009</v>
      </c>
      <c r="AY84" s="193">
        <v>4782.9999999999991</v>
      </c>
      <c r="AZ84" s="193">
        <v>4857</v>
      </c>
      <c r="BA84" s="193">
        <v>4910.0000000000018</v>
      </c>
      <c r="BB84" s="193">
        <v>4907.0000000000018</v>
      </c>
      <c r="BC84" s="193">
        <v>4677.0000000000045</v>
      </c>
      <c r="BD84" s="193">
        <v>4501.0000000000009</v>
      </c>
      <c r="BE84" s="193">
        <v>4487</v>
      </c>
      <c r="BF84" s="193">
        <v>4655.9999999999991</v>
      </c>
      <c r="BG84" s="193">
        <v>4704.9999999999982</v>
      </c>
      <c r="BH84" s="193">
        <v>4566.0000000000018</v>
      </c>
      <c r="BI84" s="9"/>
    </row>
    <row r="85" spans="1:61" ht="16.5" customHeight="1" x14ac:dyDescent="0.2">
      <c r="A85" s="41" t="s">
        <v>132</v>
      </c>
      <c r="B85" s="30">
        <v>16</v>
      </c>
      <c r="C85" s="30">
        <v>13</v>
      </c>
      <c r="D85" s="30">
        <v>13.000000000000002</v>
      </c>
      <c r="E85" s="30">
        <v>16</v>
      </c>
      <c r="F85" s="30">
        <v>19.000000000000004</v>
      </c>
      <c r="G85" s="30">
        <v>18</v>
      </c>
      <c r="H85" s="30">
        <v>17.000000000000004</v>
      </c>
      <c r="I85" s="30">
        <v>18</v>
      </c>
      <c r="J85" s="30">
        <v>21.000000000000007</v>
      </c>
      <c r="K85" s="30">
        <v>20.000000000000004</v>
      </c>
      <c r="L85" s="30">
        <v>21.000000000000007</v>
      </c>
      <c r="M85" s="30">
        <v>19</v>
      </c>
      <c r="N85" s="30">
        <v>24.000000000000007</v>
      </c>
      <c r="O85" s="30">
        <v>31.000000000000018</v>
      </c>
      <c r="P85" s="30">
        <v>36</v>
      </c>
      <c r="Q85" s="30">
        <v>29.000000000000007</v>
      </c>
      <c r="R85" s="30">
        <v>29.000000000000014</v>
      </c>
      <c r="S85" s="30">
        <v>29.000000000000011</v>
      </c>
      <c r="T85" s="30">
        <v>34</v>
      </c>
      <c r="U85" s="30">
        <v>34</v>
      </c>
      <c r="V85" s="30">
        <v>32.000000000000007</v>
      </c>
      <c r="W85" s="30">
        <v>33.000000000000007</v>
      </c>
      <c r="X85" s="30">
        <v>36.999999999999993</v>
      </c>
      <c r="Y85" s="30">
        <v>36</v>
      </c>
      <c r="Z85" s="30">
        <v>35</v>
      </c>
      <c r="AA85" s="30">
        <v>40</v>
      </c>
      <c r="AB85" s="30">
        <v>40.000000000000014</v>
      </c>
      <c r="AC85" s="30">
        <v>37</v>
      </c>
      <c r="AD85" s="30">
        <v>42</v>
      </c>
      <c r="AE85" s="194"/>
      <c r="AF85" s="30">
        <v>689.00000000000011</v>
      </c>
      <c r="AG85" s="30">
        <v>710.99999999999989</v>
      </c>
      <c r="AH85" s="30">
        <v>703</v>
      </c>
      <c r="AI85" s="30">
        <v>688.99999999999989</v>
      </c>
      <c r="AJ85" s="30">
        <v>668.99999999999989</v>
      </c>
      <c r="AK85" s="30">
        <v>643</v>
      </c>
      <c r="AL85" s="30">
        <v>626.00000000000023</v>
      </c>
      <c r="AM85" s="30">
        <v>640.00000000000011</v>
      </c>
      <c r="AN85" s="30">
        <v>652.99999999999989</v>
      </c>
      <c r="AO85" s="30">
        <v>666.00000000000011</v>
      </c>
      <c r="AP85" s="30">
        <v>698.00000000000011</v>
      </c>
      <c r="AQ85" s="30">
        <v>731</v>
      </c>
      <c r="AR85" s="30">
        <v>754.99999999999989</v>
      </c>
      <c r="AS85" s="30">
        <v>782.99999999999989</v>
      </c>
      <c r="AT85" s="30">
        <v>832</v>
      </c>
      <c r="AU85" s="30">
        <v>825.00000000000023</v>
      </c>
      <c r="AV85" s="30">
        <v>822.00000000000034</v>
      </c>
      <c r="AW85" s="30">
        <v>894.99999999999977</v>
      </c>
      <c r="AX85" s="30">
        <v>902</v>
      </c>
      <c r="AY85" s="30">
        <v>905.99999999999977</v>
      </c>
      <c r="AZ85" s="30">
        <v>906.99999999999966</v>
      </c>
      <c r="BA85" s="30">
        <v>945.99999999999989</v>
      </c>
      <c r="BB85" s="30">
        <v>932</v>
      </c>
      <c r="BC85" s="30">
        <v>924.99999999999977</v>
      </c>
      <c r="BD85" s="30">
        <v>922.99999999999977</v>
      </c>
      <c r="BE85" s="30">
        <v>916.00000000000011</v>
      </c>
      <c r="BF85" s="30">
        <v>902.99999999999989</v>
      </c>
      <c r="BG85" s="30">
        <v>881.00000000000023</v>
      </c>
      <c r="BH85" s="30">
        <v>896.00000000000023</v>
      </c>
      <c r="BI85" s="9"/>
    </row>
    <row r="86" spans="1:61" ht="16.5" customHeight="1" x14ac:dyDescent="0.2">
      <c r="A86" s="41" t="s">
        <v>133</v>
      </c>
      <c r="B86" s="30">
        <v>3</v>
      </c>
      <c r="C86" s="30">
        <v>2</v>
      </c>
      <c r="D86" s="30">
        <v>2</v>
      </c>
      <c r="E86" s="30">
        <v>4</v>
      </c>
      <c r="F86" s="30">
        <v>4</v>
      </c>
      <c r="G86" s="30">
        <v>4</v>
      </c>
      <c r="H86" s="30">
        <v>2</v>
      </c>
      <c r="I86" s="30">
        <v>4</v>
      </c>
      <c r="J86" s="30">
        <v>4</v>
      </c>
      <c r="K86" s="30">
        <v>5</v>
      </c>
      <c r="L86" s="30">
        <v>7</v>
      </c>
      <c r="M86" s="30">
        <v>7</v>
      </c>
      <c r="N86" s="30">
        <v>7</v>
      </c>
      <c r="O86" s="30">
        <v>6</v>
      </c>
      <c r="P86" s="30">
        <v>13</v>
      </c>
      <c r="Q86" s="30">
        <v>6</v>
      </c>
      <c r="R86" s="30">
        <v>6</v>
      </c>
      <c r="S86" s="30">
        <v>8</v>
      </c>
      <c r="T86" s="30">
        <v>7</v>
      </c>
      <c r="U86" s="30">
        <v>9</v>
      </c>
      <c r="V86" s="30">
        <v>6</v>
      </c>
      <c r="W86" s="30">
        <v>5</v>
      </c>
      <c r="X86" s="30">
        <v>4</v>
      </c>
      <c r="Y86" s="30">
        <v>7</v>
      </c>
      <c r="Z86" s="30">
        <v>8</v>
      </c>
      <c r="AA86" s="30">
        <v>8</v>
      </c>
      <c r="AB86" s="30">
        <v>7</v>
      </c>
      <c r="AC86" s="30">
        <v>7</v>
      </c>
      <c r="AD86" s="30">
        <v>10.000000000000002</v>
      </c>
      <c r="AE86" s="194"/>
      <c r="AF86" s="30">
        <v>9</v>
      </c>
      <c r="AG86" s="30">
        <v>10</v>
      </c>
      <c r="AH86" s="30">
        <v>11.000000000000004</v>
      </c>
      <c r="AI86" s="30">
        <v>7</v>
      </c>
      <c r="AJ86" s="30">
        <v>10</v>
      </c>
      <c r="AK86" s="30">
        <v>8</v>
      </c>
      <c r="AL86" s="30">
        <v>9</v>
      </c>
      <c r="AM86" s="30">
        <v>9.0000000000000018</v>
      </c>
      <c r="AN86" s="30">
        <v>7</v>
      </c>
      <c r="AO86" s="30">
        <v>8</v>
      </c>
      <c r="AP86" s="30">
        <v>10</v>
      </c>
      <c r="AQ86" s="30">
        <v>15.000000000000004</v>
      </c>
      <c r="AR86" s="30">
        <v>15.000000000000004</v>
      </c>
      <c r="AS86" s="30">
        <v>17.000000000000004</v>
      </c>
      <c r="AT86" s="30">
        <v>17.000000000000007</v>
      </c>
      <c r="AU86" s="30">
        <v>18.000000000000004</v>
      </c>
      <c r="AV86" s="30">
        <v>19</v>
      </c>
      <c r="AW86" s="30">
        <v>15</v>
      </c>
      <c r="AX86" s="30">
        <v>13.999999999999996</v>
      </c>
      <c r="AY86" s="30">
        <v>12</v>
      </c>
      <c r="AZ86" s="30">
        <v>11.999999999999996</v>
      </c>
      <c r="BA86" s="30">
        <v>15.000000000000004</v>
      </c>
      <c r="BB86" s="30">
        <v>15.000000000000002</v>
      </c>
      <c r="BC86" s="30">
        <v>17.000000000000004</v>
      </c>
      <c r="BD86" s="30">
        <v>17</v>
      </c>
      <c r="BE86" s="30">
        <v>15.999999999999996</v>
      </c>
      <c r="BF86" s="30">
        <v>17.000000000000004</v>
      </c>
      <c r="BG86" s="30">
        <v>19</v>
      </c>
      <c r="BH86" s="30">
        <v>15.000000000000004</v>
      </c>
      <c r="BI86" s="9"/>
    </row>
    <row r="87" spans="1:61" ht="16.5" customHeight="1" x14ac:dyDescent="0.2">
      <c r="A87" s="41" t="s">
        <v>73</v>
      </c>
      <c r="B87" s="30">
        <v>60.000000000000014</v>
      </c>
      <c r="C87" s="30">
        <v>58.000000000000014</v>
      </c>
      <c r="D87" s="30">
        <v>67.000000000000014</v>
      </c>
      <c r="E87" s="30">
        <v>68.000000000000014</v>
      </c>
      <c r="F87" s="30">
        <v>76.999999999999986</v>
      </c>
      <c r="G87" s="30">
        <v>70.000000000000014</v>
      </c>
      <c r="H87" s="30">
        <v>53.000000000000014</v>
      </c>
      <c r="I87" s="30">
        <v>52.000000000000007</v>
      </c>
      <c r="J87" s="30">
        <v>54.000000000000014</v>
      </c>
      <c r="K87" s="30">
        <v>51</v>
      </c>
      <c r="L87" s="30">
        <v>56.000000000000007</v>
      </c>
      <c r="M87" s="30">
        <v>63.000000000000014</v>
      </c>
      <c r="N87" s="30">
        <v>63.000000000000021</v>
      </c>
      <c r="O87" s="30">
        <v>76</v>
      </c>
      <c r="P87" s="30">
        <v>69.000000000000014</v>
      </c>
      <c r="Q87" s="30">
        <v>73</v>
      </c>
      <c r="R87" s="30">
        <v>72</v>
      </c>
      <c r="S87" s="30">
        <v>77</v>
      </c>
      <c r="T87" s="30">
        <v>75</v>
      </c>
      <c r="U87" s="30">
        <v>75.000000000000028</v>
      </c>
      <c r="V87" s="30">
        <v>76.000000000000028</v>
      </c>
      <c r="W87" s="30">
        <v>74</v>
      </c>
      <c r="X87" s="30">
        <v>70</v>
      </c>
      <c r="Y87" s="30">
        <v>65.999999999999986</v>
      </c>
      <c r="Z87" s="30">
        <v>62.999999999999979</v>
      </c>
      <c r="AA87" s="30">
        <v>77</v>
      </c>
      <c r="AB87" s="30">
        <v>81</v>
      </c>
      <c r="AC87" s="30">
        <v>74.999999999999986</v>
      </c>
      <c r="AD87" s="30">
        <v>73</v>
      </c>
      <c r="AE87" s="194"/>
      <c r="AF87" s="30">
        <v>209.00000000000006</v>
      </c>
      <c r="AG87" s="30">
        <v>194.00000000000006</v>
      </c>
      <c r="AH87" s="30">
        <v>186</v>
      </c>
      <c r="AI87" s="30">
        <v>184.99999999999997</v>
      </c>
      <c r="AJ87" s="30">
        <v>175.00000000000003</v>
      </c>
      <c r="AK87" s="30">
        <v>163.00000000000003</v>
      </c>
      <c r="AL87" s="30">
        <v>148.00000000000006</v>
      </c>
      <c r="AM87" s="30">
        <v>161.00000000000003</v>
      </c>
      <c r="AN87" s="30">
        <v>179.00000000000009</v>
      </c>
      <c r="AO87" s="30">
        <v>190</v>
      </c>
      <c r="AP87" s="30">
        <v>208.00000000000011</v>
      </c>
      <c r="AQ87" s="30">
        <v>221.00000000000011</v>
      </c>
      <c r="AR87" s="30">
        <v>244.00000000000006</v>
      </c>
      <c r="AS87" s="30">
        <v>272.99999999999977</v>
      </c>
      <c r="AT87" s="30">
        <v>276</v>
      </c>
      <c r="AU87" s="30">
        <v>267</v>
      </c>
      <c r="AV87" s="30">
        <v>281.00000000000006</v>
      </c>
      <c r="AW87" s="30">
        <v>267</v>
      </c>
      <c r="AX87" s="30">
        <v>256.00000000000011</v>
      </c>
      <c r="AY87" s="30">
        <v>258</v>
      </c>
      <c r="AZ87" s="30">
        <v>257.00000000000006</v>
      </c>
      <c r="BA87" s="30">
        <v>257.00000000000006</v>
      </c>
      <c r="BB87" s="30">
        <v>259.00000000000006</v>
      </c>
      <c r="BC87" s="30">
        <v>255.00000000000011</v>
      </c>
      <c r="BD87" s="30">
        <v>246.00000000000011</v>
      </c>
      <c r="BE87" s="30">
        <v>252.9999999999998</v>
      </c>
      <c r="BF87" s="30">
        <v>267.99999999999983</v>
      </c>
      <c r="BG87" s="30">
        <v>269.99999999999994</v>
      </c>
      <c r="BH87" s="30">
        <v>259.00000000000011</v>
      </c>
      <c r="BI87" s="9"/>
    </row>
    <row r="88" spans="1:61" ht="16.5" customHeight="1" x14ac:dyDescent="0.2">
      <c r="A88" s="41" t="s">
        <v>28</v>
      </c>
      <c r="B88" s="30">
        <v>54.999999999999993</v>
      </c>
      <c r="C88" s="30">
        <v>60.000000000000007</v>
      </c>
      <c r="D88" s="30">
        <v>63.000000000000014</v>
      </c>
      <c r="E88" s="30">
        <v>81.000000000000057</v>
      </c>
      <c r="F88" s="30">
        <v>87.999999999999986</v>
      </c>
      <c r="G88" s="30">
        <v>88</v>
      </c>
      <c r="H88" s="30">
        <v>74</v>
      </c>
      <c r="I88" s="30">
        <v>78.000000000000014</v>
      </c>
      <c r="J88" s="30">
        <v>74.000000000000028</v>
      </c>
      <c r="K88" s="30">
        <v>85.000000000000014</v>
      </c>
      <c r="L88" s="30">
        <v>88.000000000000028</v>
      </c>
      <c r="M88" s="30">
        <v>86</v>
      </c>
      <c r="N88" s="30">
        <v>95.000000000000014</v>
      </c>
      <c r="O88" s="30">
        <v>105.99999999999997</v>
      </c>
      <c r="P88" s="30">
        <v>112.99999999999997</v>
      </c>
      <c r="Q88" s="30">
        <v>113.99999999999997</v>
      </c>
      <c r="R88" s="30">
        <v>117.00000000000001</v>
      </c>
      <c r="S88" s="30">
        <v>117.00000000000001</v>
      </c>
      <c r="T88" s="30">
        <v>121</v>
      </c>
      <c r="U88" s="30">
        <v>118.00000000000003</v>
      </c>
      <c r="V88" s="30">
        <v>119.99999999999999</v>
      </c>
      <c r="W88" s="30">
        <v>132.00000000000006</v>
      </c>
      <c r="X88" s="30">
        <v>128.99999999999997</v>
      </c>
      <c r="Y88" s="30">
        <v>123.00000000000006</v>
      </c>
      <c r="Z88" s="30">
        <v>124.00000000000003</v>
      </c>
      <c r="AA88" s="30">
        <v>139.00000000000003</v>
      </c>
      <c r="AB88" s="30">
        <v>165.99999999999994</v>
      </c>
      <c r="AC88" s="30">
        <v>172.00000000000003</v>
      </c>
      <c r="AD88" s="30">
        <v>169</v>
      </c>
      <c r="AE88" s="194"/>
      <c r="AF88" s="30">
        <v>647.99999999999989</v>
      </c>
      <c r="AG88" s="30">
        <v>643</v>
      </c>
      <c r="AH88" s="30">
        <v>631.99999999999977</v>
      </c>
      <c r="AI88" s="30">
        <v>626</v>
      </c>
      <c r="AJ88" s="30">
        <v>677.00000000000023</v>
      </c>
      <c r="AK88" s="30">
        <v>630</v>
      </c>
      <c r="AL88" s="30">
        <v>622.00000000000011</v>
      </c>
      <c r="AM88" s="30">
        <v>653.00000000000011</v>
      </c>
      <c r="AN88" s="30">
        <v>738.00000000000011</v>
      </c>
      <c r="AO88" s="30">
        <v>816.99999999999966</v>
      </c>
      <c r="AP88" s="30">
        <v>940.99999999999966</v>
      </c>
      <c r="AQ88" s="30">
        <v>1008</v>
      </c>
      <c r="AR88" s="30">
        <v>1117.0000000000002</v>
      </c>
      <c r="AS88" s="30">
        <v>1274.9999999999998</v>
      </c>
      <c r="AT88" s="30">
        <v>1343</v>
      </c>
      <c r="AU88" s="30">
        <v>1342.9999999999995</v>
      </c>
      <c r="AV88" s="30">
        <v>1349.0000000000002</v>
      </c>
      <c r="AW88" s="30">
        <v>1337</v>
      </c>
      <c r="AX88" s="30">
        <v>1375.9999999999998</v>
      </c>
      <c r="AY88" s="30">
        <v>1465.9999999999995</v>
      </c>
      <c r="AZ88" s="30">
        <v>1491.0000000000005</v>
      </c>
      <c r="BA88" s="30">
        <v>1456.0000000000002</v>
      </c>
      <c r="BB88" s="30">
        <v>1466.0000000000002</v>
      </c>
      <c r="BC88" s="30">
        <v>1367</v>
      </c>
      <c r="BD88" s="30">
        <v>1298</v>
      </c>
      <c r="BE88" s="30">
        <v>1291.0000000000002</v>
      </c>
      <c r="BF88" s="30">
        <v>1394</v>
      </c>
      <c r="BG88" s="30">
        <v>1439</v>
      </c>
      <c r="BH88" s="30">
        <v>1392.9999999999998</v>
      </c>
      <c r="BI88" s="9"/>
    </row>
    <row r="89" spans="1:61" ht="16.5" customHeight="1" x14ac:dyDescent="0.2">
      <c r="A89" s="41" t="s">
        <v>29</v>
      </c>
      <c r="B89" s="30">
        <v>168.99999999999997</v>
      </c>
      <c r="C89" s="30">
        <v>180.00000000000003</v>
      </c>
      <c r="D89" s="30">
        <v>199.00000000000003</v>
      </c>
      <c r="E89" s="30">
        <v>246.00000000000003</v>
      </c>
      <c r="F89" s="30">
        <v>272</v>
      </c>
      <c r="G89" s="30">
        <v>263</v>
      </c>
      <c r="H89" s="30">
        <v>239.00000000000006</v>
      </c>
      <c r="I89" s="30">
        <v>233.99999999999997</v>
      </c>
      <c r="J89" s="30">
        <v>236.99999999999994</v>
      </c>
      <c r="K89" s="30">
        <v>249.00000000000003</v>
      </c>
      <c r="L89" s="30">
        <v>277</v>
      </c>
      <c r="M89" s="30">
        <v>301.00000000000011</v>
      </c>
      <c r="N89" s="30">
        <v>312</v>
      </c>
      <c r="O89" s="30">
        <v>311.00000000000006</v>
      </c>
      <c r="P89" s="30">
        <v>316.00000000000023</v>
      </c>
      <c r="Q89" s="30">
        <v>334.00000000000006</v>
      </c>
      <c r="R89" s="30">
        <v>348.99999999999994</v>
      </c>
      <c r="S89" s="30">
        <v>350.00000000000028</v>
      </c>
      <c r="T89" s="30">
        <v>353.00000000000011</v>
      </c>
      <c r="U89" s="30">
        <v>375.00000000000023</v>
      </c>
      <c r="V89" s="30">
        <v>365</v>
      </c>
      <c r="W89" s="30">
        <v>377.99999999999989</v>
      </c>
      <c r="X89" s="30">
        <v>374.00000000000006</v>
      </c>
      <c r="Y89" s="30">
        <v>369.00000000000023</v>
      </c>
      <c r="Z89" s="30">
        <v>353.00000000000006</v>
      </c>
      <c r="AA89" s="30">
        <v>371</v>
      </c>
      <c r="AB89" s="30">
        <v>408</v>
      </c>
      <c r="AC89" s="30">
        <v>426.99999999999994</v>
      </c>
      <c r="AD89" s="30">
        <v>421.99999999999977</v>
      </c>
      <c r="AE89" s="194"/>
      <c r="AF89" s="30">
        <v>1091</v>
      </c>
      <c r="AG89" s="30">
        <v>1075.0000000000005</v>
      </c>
      <c r="AH89" s="30">
        <v>1128.9999999999995</v>
      </c>
      <c r="AI89" s="30">
        <v>1133.0000000000002</v>
      </c>
      <c r="AJ89" s="30">
        <v>1164.0000000000002</v>
      </c>
      <c r="AK89" s="30">
        <v>1125.9999999999995</v>
      </c>
      <c r="AL89" s="30">
        <v>1071.0000000000007</v>
      </c>
      <c r="AM89" s="30">
        <v>1150</v>
      </c>
      <c r="AN89" s="30">
        <v>1292.0000000000002</v>
      </c>
      <c r="AO89" s="30">
        <v>1408.0000000000002</v>
      </c>
      <c r="AP89" s="30">
        <v>1541.9999999999998</v>
      </c>
      <c r="AQ89" s="30">
        <v>1632.9999999999998</v>
      </c>
      <c r="AR89" s="30">
        <v>1769.9999999999975</v>
      </c>
      <c r="AS89" s="30">
        <v>1833.0000000000016</v>
      </c>
      <c r="AT89" s="30">
        <v>1904.0000000000014</v>
      </c>
      <c r="AU89" s="30">
        <v>1951.0000000000005</v>
      </c>
      <c r="AV89" s="30">
        <v>1950.0000000000002</v>
      </c>
      <c r="AW89" s="30">
        <v>1950.0000000000009</v>
      </c>
      <c r="AX89" s="30">
        <v>1936.9999999999986</v>
      </c>
      <c r="AY89" s="30">
        <v>1950.0000000000005</v>
      </c>
      <c r="AZ89" s="30">
        <v>1985</v>
      </c>
      <c r="BA89" s="30">
        <v>2023.9999999999998</v>
      </c>
      <c r="BB89" s="30">
        <v>2020.9999999999989</v>
      </c>
      <c r="BC89" s="30">
        <v>1903.0000000000007</v>
      </c>
      <c r="BD89" s="30">
        <v>1824.0000000000007</v>
      </c>
      <c r="BE89" s="30">
        <v>1807</v>
      </c>
      <c r="BF89" s="30">
        <v>1853.9999999999995</v>
      </c>
      <c r="BG89" s="30">
        <v>1873.0000000000014</v>
      </c>
      <c r="BH89" s="30">
        <v>1796.0000000000009</v>
      </c>
      <c r="BI89" s="9"/>
    </row>
    <row r="90" spans="1:61" ht="16.5" customHeight="1" x14ac:dyDescent="0.2">
      <c r="A90" s="41" t="s">
        <v>74</v>
      </c>
      <c r="B90" s="30">
        <v>4</v>
      </c>
      <c r="C90" s="30">
        <v>5</v>
      </c>
      <c r="D90" s="30">
        <v>3</v>
      </c>
      <c r="E90" s="30">
        <v>3</v>
      </c>
      <c r="F90" s="30">
        <v>3</v>
      </c>
      <c r="G90" s="30">
        <v>3</v>
      </c>
      <c r="H90" s="30">
        <v>6</v>
      </c>
      <c r="I90" s="30">
        <v>5</v>
      </c>
      <c r="J90" s="30">
        <v>4</v>
      </c>
      <c r="K90" s="30">
        <v>4</v>
      </c>
      <c r="L90" s="30">
        <v>4</v>
      </c>
      <c r="M90" s="30">
        <v>4</v>
      </c>
      <c r="N90" s="30">
        <v>4</v>
      </c>
      <c r="O90" s="30">
        <v>4</v>
      </c>
      <c r="P90" s="30">
        <v>4</v>
      </c>
      <c r="Q90" s="30">
        <v>5</v>
      </c>
      <c r="R90" s="30">
        <v>5</v>
      </c>
      <c r="S90" s="30">
        <v>5</v>
      </c>
      <c r="T90" s="30">
        <v>5</v>
      </c>
      <c r="U90" s="30">
        <v>5</v>
      </c>
      <c r="V90" s="30">
        <v>5</v>
      </c>
      <c r="W90" s="30">
        <v>5</v>
      </c>
      <c r="X90" s="30">
        <v>4</v>
      </c>
      <c r="Y90" s="30">
        <v>5</v>
      </c>
      <c r="Z90" s="30">
        <v>5</v>
      </c>
      <c r="AA90" s="30">
        <v>5</v>
      </c>
      <c r="AB90" s="30">
        <v>4</v>
      </c>
      <c r="AC90" s="30">
        <v>4</v>
      </c>
      <c r="AD90" s="30">
        <v>4</v>
      </c>
      <c r="AE90" s="194"/>
      <c r="AF90" s="30">
        <v>6</v>
      </c>
      <c r="AG90" s="30">
        <v>5</v>
      </c>
      <c r="AH90" s="30">
        <v>6</v>
      </c>
      <c r="AI90" s="30">
        <v>6</v>
      </c>
      <c r="AJ90" s="30">
        <v>5</v>
      </c>
      <c r="AK90" s="30">
        <v>5</v>
      </c>
      <c r="AL90" s="30">
        <v>5</v>
      </c>
      <c r="AM90" s="30">
        <v>5</v>
      </c>
      <c r="AN90" s="30">
        <v>5</v>
      </c>
      <c r="AO90" s="30">
        <v>6</v>
      </c>
      <c r="AP90" s="30">
        <v>5</v>
      </c>
      <c r="AQ90" s="30">
        <v>5</v>
      </c>
      <c r="AR90" s="30">
        <v>5</v>
      </c>
      <c r="AS90" s="30">
        <v>4</v>
      </c>
      <c r="AT90" s="30">
        <v>5</v>
      </c>
      <c r="AU90" s="30">
        <v>5</v>
      </c>
      <c r="AV90" s="30">
        <v>4</v>
      </c>
      <c r="AW90" s="30">
        <v>3</v>
      </c>
      <c r="AX90" s="30">
        <v>2</v>
      </c>
      <c r="AY90" s="30">
        <v>2</v>
      </c>
      <c r="AZ90" s="30">
        <v>2</v>
      </c>
      <c r="BA90" s="30">
        <v>3</v>
      </c>
      <c r="BB90" s="30">
        <v>3</v>
      </c>
      <c r="BC90" s="30">
        <v>4</v>
      </c>
      <c r="BD90" s="30">
        <v>4</v>
      </c>
      <c r="BE90" s="30">
        <v>4</v>
      </c>
      <c r="BF90" s="30">
        <v>4</v>
      </c>
      <c r="BG90" s="30">
        <v>4</v>
      </c>
      <c r="BH90" s="30">
        <v>4</v>
      </c>
      <c r="BI90" s="9"/>
    </row>
    <row r="91" spans="1:61" ht="16.5" customHeight="1" thickBot="1" x14ac:dyDescent="0.25">
      <c r="A91" s="41" t="s">
        <v>134</v>
      </c>
      <c r="B91" s="30">
        <v>26.999999999999996</v>
      </c>
      <c r="C91" s="30">
        <v>38.999999999999993</v>
      </c>
      <c r="D91" s="30">
        <v>40.999999999999993</v>
      </c>
      <c r="E91" s="30">
        <v>39.999999999999993</v>
      </c>
      <c r="F91" s="30">
        <v>43.999999999999993</v>
      </c>
      <c r="G91" s="30">
        <v>30</v>
      </c>
      <c r="H91" s="30">
        <v>25</v>
      </c>
      <c r="I91" s="30">
        <v>24.999999999999996</v>
      </c>
      <c r="J91" s="30">
        <v>31.999999999999993</v>
      </c>
      <c r="K91" s="30">
        <v>30.999999999999996</v>
      </c>
      <c r="L91" s="30">
        <v>39.999999999999993</v>
      </c>
      <c r="M91" s="30">
        <v>44.000000000000007</v>
      </c>
      <c r="N91" s="30">
        <v>44.000000000000014</v>
      </c>
      <c r="O91" s="30">
        <v>47.000000000000007</v>
      </c>
      <c r="P91" s="30">
        <v>43.999999999999993</v>
      </c>
      <c r="Q91" s="30">
        <v>46</v>
      </c>
      <c r="R91" s="30">
        <v>37.000000000000007</v>
      </c>
      <c r="S91" s="30">
        <v>44</v>
      </c>
      <c r="T91" s="30">
        <v>52</v>
      </c>
      <c r="U91" s="30">
        <v>40</v>
      </c>
      <c r="V91" s="30">
        <v>40.000000000000007</v>
      </c>
      <c r="W91" s="30">
        <v>44</v>
      </c>
      <c r="X91" s="30">
        <v>45.000000000000007</v>
      </c>
      <c r="Y91" s="30">
        <v>54</v>
      </c>
      <c r="Z91" s="30">
        <v>43.000000000000007</v>
      </c>
      <c r="AA91" s="30">
        <v>49</v>
      </c>
      <c r="AB91" s="30">
        <v>59</v>
      </c>
      <c r="AC91" s="30">
        <v>65</v>
      </c>
      <c r="AD91" s="30">
        <v>52</v>
      </c>
      <c r="AE91" s="194"/>
      <c r="AF91" s="30">
        <v>76.999999999999986</v>
      </c>
      <c r="AG91" s="30">
        <v>73</v>
      </c>
      <c r="AH91" s="30">
        <v>86.999999999999972</v>
      </c>
      <c r="AI91" s="30">
        <v>84.000000000000014</v>
      </c>
      <c r="AJ91" s="30">
        <v>93.999999999999986</v>
      </c>
      <c r="AK91" s="30">
        <v>92.000000000000014</v>
      </c>
      <c r="AL91" s="30">
        <v>83</v>
      </c>
      <c r="AM91" s="30">
        <v>87.999999999999986</v>
      </c>
      <c r="AN91" s="30">
        <v>95</v>
      </c>
      <c r="AO91" s="30">
        <v>119</v>
      </c>
      <c r="AP91" s="30">
        <v>136</v>
      </c>
      <c r="AQ91" s="30">
        <v>148.00000000000003</v>
      </c>
      <c r="AR91" s="30">
        <v>150</v>
      </c>
      <c r="AS91" s="30">
        <v>148.99999999999994</v>
      </c>
      <c r="AT91" s="30">
        <v>166.00000000000003</v>
      </c>
      <c r="AU91" s="30">
        <v>163.00000000000003</v>
      </c>
      <c r="AV91" s="30">
        <v>185.00000000000003</v>
      </c>
      <c r="AW91" s="30">
        <v>186.99999999999994</v>
      </c>
      <c r="AX91" s="30">
        <v>203.00000000000003</v>
      </c>
      <c r="AY91" s="30">
        <v>189.00000000000003</v>
      </c>
      <c r="AZ91" s="30">
        <v>203.00000000000009</v>
      </c>
      <c r="BA91" s="30">
        <v>209.00000000000003</v>
      </c>
      <c r="BB91" s="30">
        <v>211</v>
      </c>
      <c r="BC91" s="30">
        <v>206.00000000000003</v>
      </c>
      <c r="BD91" s="30">
        <v>189</v>
      </c>
      <c r="BE91" s="30">
        <v>200.00000000000003</v>
      </c>
      <c r="BF91" s="30">
        <v>215.99999999999994</v>
      </c>
      <c r="BG91" s="30">
        <v>218.99999999999994</v>
      </c>
      <c r="BH91" s="30">
        <v>202.99999999999997</v>
      </c>
      <c r="BI91" s="9"/>
    </row>
    <row r="92" spans="1:61" ht="16.5" customHeight="1" thickBot="1" x14ac:dyDescent="0.25">
      <c r="A92" s="12" t="s">
        <v>88</v>
      </c>
      <c r="B92" s="193">
        <v>962.00000000000023</v>
      </c>
      <c r="C92" s="193">
        <v>973.00000000000091</v>
      </c>
      <c r="D92" s="193">
        <v>867.99999999999966</v>
      </c>
      <c r="E92" s="193">
        <v>877.99999999999943</v>
      </c>
      <c r="F92" s="193">
        <v>734</v>
      </c>
      <c r="G92" s="193">
        <v>759.00000000000045</v>
      </c>
      <c r="H92" s="193">
        <v>715.00000000000102</v>
      </c>
      <c r="I92" s="193">
        <v>737.99999999999932</v>
      </c>
      <c r="J92" s="193">
        <v>786.00000000000068</v>
      </c>
      <c r="K92" s="193">
        <v>803.99999999999989</v>
      </c>
      <c r="L92" s="193">
        <v>846.99999999999989</v>
      </c>
      <c r="M92" s="193">
        <v>884.00000000000034</v>
      </c>
      <c r="N92" s="193">
        <v>887.99999999999966</v>
      </c>
      <c r="O92" s="193">
        <v>830.9999999999992</v>
      </c>
      <c r="P92" s="193">
        <v>867.00000000000045</v>
      </c>
      <c r="Q92" s="193">
        <v>884.99999999999989</v>
      </c>
      <c r="R92" s="193">
        <v>906.00000000000045</v>
      </c>
      <c r="S92" s="193">
        <v>902.00000000000011</v>
      </c>
      <c r="T92" s="193">
        <v>870.00000000000011</v>
      </c>
      <c r="U92" s="193">
        <v>885.00000000000045</v>
      </c>
      <c r="V92" s="193">
        <v>876.99999999999909</v>
      </c>
      <c r="W92" s="193">
        <v>874.0000000000008</v>
      </c>
      <c r="X92" s="193">
        <v>828.00000000000023</v>
      </c>
      <c r="Y92" s="193">
        <v>842.0000000000008</v>
      </c>
      <c r="Z92" s="193">
        <v>811.9999999999992</v>
      </c>
      <c r="AA92" s="193">
        <v>816</v>
      </c>
      <c r="AB92" s="193">
        <v>914.00000000000034</v>
      </c>
      <c r="AC92" s="193">
        <v>953.99999999999966</v>
      </c>
      <c r="AD92" s="193">
        <v>941.00000000000034</v>
      </c>
      <c r="AE92" s="194"/>
      <c r="AF92" s="193">
        <v>5098.0000000000027</v>
      </c>
      <c r="AG92" s="193">
        <v>5075.0000000000027</v>
      </c>
      <c r="AH92" s="193">
        <v>5057.0000000000027</v>
      </c>
      <c r="AI92" s="193">
        <v>4861.0000000000009</v>
      </c>
      <c r="AJ92" s="193">
        <v>4789.9999999999973</v>
      </c>
      <c r="AK92" s="193">
        <v>4644.0000000000027</v>
      </c>
      <c r="AL92" s="193">
        <v>4536.0000000000018</v>
      </c>
      <c r="AM92" s="193">
        <v>4861</v>
      </c>
      <c r="AN92" s="193">
        <v>5426.9999999999991</v>
      </c>
      <c r="AO92" s="193">
        <v>5933.9999999999973</v>
      </c>
      <c r="AP92" s="193">
        <v>6207.9999999999964</v>
      </c>
      <c r="AQ92" s="193">
        <v>6450.9999999999955</v>
      </c>
      <c r="AR92" s="193">
        <v>6550</v>
      </c>
      <c r="AS92" s="193">
        <v>6362.0000000000009</v>
      </c>
      <c r="AT92" s="193">
        <v>6283.9999999999964</v>
      </c>
      <c r="AU92" s="193">
        <v>6428.0000000000036</v>
      </c>
      <c r="AV92" s="193">
        <v>6405.0000000000055</v>
      </c>
      <c r="AW92" s="193">
        <v>6398.0000000000036</v>
      </c>
      <c r="AX92" s="193">
        <v>6248.0000000000018</v>
      </c>
      <c r="AY92" s="193">
        <v>6195.0000000000045</v>
      </c>
      <c r="AZ92" s="193">
        <v>6281.9999999999982</v>
      </c>
      <c r="BA92" s="193">
        <v>6287</v>
      </c>
      <c r="BB92" s="193">
        <v>6237.9999999999991</v>
      </c>
      <c r="BC92" s="193">
        <v>6099.9999999999927</v>
      </c>
      <c r="BD92" s="193">
        <v>5892.0000000000055</v>
      </c>
      <c r="BE92" s="193">
        <v>5963.9999999999955</v>
      </c>
      <c r="BF92" s="193">
        <v>6261.9999999999991</v>
      </c>
      <c r="BG92" s="193">
        <v>6227.9999999999936</v>
      </c>
      <c r="BH92" s="193">
        <v>5971.0000000000055</v>
      </c>
      <c r="BI92" s="9"/>
    </row>
    <row r="93" spans="1:61" ht="16.5" customHeight="1" x14ac:dyDescent="0.2">
      <c r="A93" s="41" t="s">
        <v>132</v>
      </c>
      <c r="B93" s="30">
        <v>196.00000000000003</v>
      </c>
      <c r="C93" s="30">
        <v>194.00000000000006</v>
      </c>
      <c r="D93" s="30">
        <v>174.00000000000009</v>
      </c>
      <c r="E93" s="30">
        <v>206</v>
      </c>
      <c r="F93" s="30">
        <v>192</v>
      </c>
      <c r="G93" s="30">
        <v>201.99999999999997</v>
      </c>
      <c r="H93" s="30">
        <v>193.00000000000003</v>
      </c>
      <c r="I93" s="30">
        <v>214.99999999999994</v>
      </c>
      <c r="J93" s="30">
        <v>214.99999999999997</v>
      </c>
      <c r="K93" s="30">
        <v>222.99999999999994</v>
      </c>
      <c r="L93" s="30">
        <v>231.00000000000003</v>
      </c>
      <c r="M93" s="30">
        <v>223.99999999999997</v>
      </c>
      <c r="N93" s="30">
        <v>230</v>
      </c>
      <c r="O93" s="30">
        <v>205</v>
      </c>
      <c r="P93" s="30">
        <v>206.99999999999997</v>
      </c>
      <c r="Q93" s="30">
        <v>220.99999999999994</v>
      </c>
      <c r="R93" s="30">
        <v>215.99999999999994</v>
      </c>
      <c r="S93" s="30">
        <v>221</v>
      </c>
      <c r="T93" s="30">
        <v>206.00000000000003</v>
      </c>
      <c r="U93" s="30">
        <v>201.99999999999997</v>
      </c>
      <c r="V93" s="30">
        <v>196.00000000000003</v>
      </c>
      <c r="W93" s="30">
        <v>192.99999999999997</v>
      </c>
      <c r="X93" s="30">
        <v>188.00000000000006</v>
      </c>
      <c r="Y93" s="30">
        <v>192.00000000000003</v>
      </c>
      <c r="Z93" s="30">
        <v>199.99999999999997</v>
      </c>
      <c r="AA93" s="30">
        <v>202.99999999999994</v>
      </c>
      <c r="AB93" s="30">
        <v>210</v>
      </c>
      <c r="AC93" s="30">
        <v>210.99999999999997</v>
      </c>
      <c r="AD93" s="30">
        <v>201</v>
      </c>
      <c r="AE93" s="194"/>
      <c r="AF93" s="30">
        <v>1742.0000000000002</v>
      </c>
      <c r="AG93" s="30">
        <v>1725</v>
      </c>
      <c r="AH93" s="30">
        <v>1704.0000000000007</v>
      </c>
      <c r="AI93" s="30">
        <v>1639.9999999999998</v>
      </c>
      <c r="AJ93" s="30">
        <v>1587.0000000000002</v>
      </c>
      <c r="AK93" s="30">
        <v>1536</v>
      </c>
      <c r="AL93" s="30">
        <v>1564.9999999999998</v>
      </c>
      <c r="AM93" s="30">
        <v>1655</v>
      </c>
      <c r="AN93" s="30">
        <v>1754.0000000000002</v>
      </c>
      <c r="AO93" s="30">
        <v>1854.9999999999993</v>
      </c>
      <c r="AP93" s="30">
        <v>1895.0000000000005</v>
      </c>
      <c r="AQ93" s="30">
        <v>1877.0000000000002</v>
      </c>
      <c r="AR93" s="30">
        <v>1845</v>
      </c>
      <c r="AS93" s="30">
        <v>1709.9999999999995</v>
      </c>
      <c r="AT93" s="30">
        <v>1669.9999999999998</v>
      </c>
      <c r="AU93" s="30">
        <v>1707.0000000000002</v>
      </c>
      <c r="AV93" s="30">
        <v>1718.9999999999998</v>
      </c>
      <c r="AW93" s="30">
        <v>1673.9999999999998</v>
      </c>
      <c r="AX93" s="30">
        <v>1614.0000000000002</v>
      </c>
      <c r="AY93" s="30">
        <v>1533.9999999999998</v>
      </c>
      <c r="AZ93" s="30">
        <v>1561.0000000000002</v>
      </c>
      <c r="BA93" s="30">
        <v>1515</v>
      </c>
      <c r="BB93" s="30">
        <v>1526</v>
      </c>
      <c r="BC93" s="30">
        <v>1524.0000000000002</v>
      </c>
      <c r="BD93" s="30">
        <v>1518</v>
      </c>
      <c r="BE93" s="30">
        <v>1532</v>
      </c>
      <c r="BF93" s="30">
        <v>1556</v>
      </c>
      <c r="BG93" s="30">
        <v>1503.9999999999995</v>
      </c>
      <c r="BH93" s="30">
        <v>1442.9999999999995</v>
      </c>
      <c r="BI93" s="9"/>
    </row>
    <row r="94" spans="1:61" ht="16.5" customHeight="1" x14ac:dyDescent="0.2">
      <c r="A94" s="41" t="s">
        <v>133</v>
      </c>
      <c r="B94" s="30">
        <v>11</v>
      </c>
      <c r="C94" s="30">
        <v>8</v>
      </c>
      <c r="D94" s="30">
        <v>6</v>
      </c>
      <c r="E94" s="30">
        <v>9</v>
      </c>
      <c r="F94" s="30">
        <v>10</v>
      </c>
      <c r="G94" s="30">
        <v>11</v>
      </c>
      <c r="H94" s="30">
        <v>7</v>
      </c>
      <c r="I94" s="30">
        <v>7</v>
      </c>
      <c r="J94" s="30">
        <v>10</v>
      </c>
      <c r="K94" s="30">
        <v>9</v>
      </c>
      <c r="L94" s="30">
        <v>9</v>
      </c>
      <c r="M94" s="30">
        <v>13</v>
      </c>
      <c r="N94" s="30">
        <v>12.000000000000002</v>
      </c>
      <c r="O94" s="30">
        <v>14</v>
      </c>
      <c r="P94" s="30">
        <v>19</v>
      </c>
      <c r="Q94" s="30">
        <v>17</v>
      </c>
      <c r="R94" s="30">
        <v>17</v>
      </c>
      <c r="S94" s="30">
        <v>17.000000000000004</v>
      </c>
      <c r="T94" s="30">
        <v>16</v>
      </c>
      <c r="U94" s="30">
        <v>19</v>
      </c>
      <c r="V94" s="30">
        <v>14.999999999999998</v>
      </c>
      <c r="W94" s="30">
        <v>16</v>
      </c>
      <c r="X94" s="30">
        <v>13.999999999999998</v>
      </c>
      <c r="Y94" s="30">
        <v>14</v>
      </c>
      <c r="Z94" s="30">
        <v>14</v>
      </c>
      <c r="AA94" s="30">
        <v>15</v>
      </c>
      <c r="AB94" s="30">
        <v>15</v>
      </c>
      <c r="AC94" s="30">
        <v>15</v>
      </c>
      <c r="AD94" s="30">
        <v>14.999999999999998</v>
      </c>
      <c r="AE94" s="194"/>
      <c r="AF94" s="30">
        <v>11</v>
      </c>
      <c r="AG94" s="30">
        <v>10</v>
      </c>
      <c r="AH94" s="30">
        <v>8</v>
      </c>
      <c r="AI94" s="30">
        <v>9</v>
      </c>
      <c r="AJ94" s="30">
        <v>8</v>
      </c>
      <c r="AK94" s="30">
        <v>8</v>
      </c>
      <c r="AL94" s="30">
        <v>7</v>
      </c>
      <c r="AM94" s="30">
        <v>8</v>
      </c>
      <c r="AN94" s="30">
        <v>5</v>
      </c>
      <c r="AO94" s="30">
        <v>8</v>
      </c>
      <c r="AP94" s="30">
        <v>10</v>
      </c>
      <c r="AQ94" s="30">
        <v>11</v>
      </c>
      <c r="AR94" s="30">
        <v>12.000000000000002</v>
      </c>
      <c r="AS94" s="30">
        <v>14</v>
      </c>
      <c r="AT94" s="30">
        <v>13</v>
      </c>
      <c r="AU94" s="30">
        <v>13</v>
      </c>
      <c r="AV94" s="30">
        <v>11</v>
      </c>
      <c r="AW94" s="30">
        <v>11</v>
      </c>
      <c r="AX94" s="30">
        <v>13</v>
      </c>
      <c r="AY94" s="30">
        <v>15</v>
      </c>
      <c r="AZ94" s="30">
        <v>16</v>
      </c>
      <c r="BA94" s="30">
        <v>14</v>
      </c>
      <c r="BB94" s="30">
        <v>14.999999999999998</v>
      </c>
      <c r="BC94" s="30">
        <v>15</v>
      </c>
      <c r="BD94" s="30">
        <v>14</v>
      </c>
      <c r="BE94" s="30">
        <v>16</v>
      </c>
      <c r="BF94" s="30">
        <v>13.999999999999996</v>
      </c>
      <c r="BG94" s="30">
        <v>12.000000000000002</v>
      </c>
      <c r="BH94" s="30">
        <v>14.000000000000002</v>
      </c>
      <c r="BI94" s="9"/>
    </row>
    <row r="95" spans="1:61" ht="16.5" customHeight="1" x14ac:dyDescent="0.2">
      <c r="A95" s="41" t="s">
        <v>73</v>
      </c>
      <c r="B95" s="30">
        <v>168.00000000000011</v>
      </c>
      <c r="C95" s="30">
        <v>145.00000000000011</v>
      </c>
      <c r="D95" s="30">
        <v>137</v>
      </c>
      <c r="E95" s="30">
        <v>134.00000000000003</v>
      </c>
      <c r="F95" s="30">
        <v>93.000000000000014</v>
      </c>
      <c r="G95" s="30">
        <v>103</v>
      </c>
      <c r="H95" s="30">
        <v>90.999999999999986</v>
      </c>
      <c r="I95" s="30">
        <v>95.000000000000028</v>
      </c>
      <c r="J95" s="30">
        <v>96.000000000000014</v>
      </c>
      <c r="K95" s="30">
        <v>84.000000000000028</v>
      </c>
      <c r="L95" s="30">
        <v>89.000000000000028</v>
      </c>
      <c r="M95" s="30">
        <v>104.00000000000004</v>
      </c>
      <c r="N95" s="30">
        <v>92</v>
      </c>
      <c r="O95" s="30">
        <v>87.000000000000014</v>
      </c>
      <c r="P95" s="30">
        <v>92</v>
      </c>
      <c r="Q95" s="30">
        <v>88.000000000000028</v>
      </c>
      <c r="R95" s="30">
        <v>85.000000000000014</v>
      </c>
      <c r="S95" s="30">
        <v>82.000000000000014</v>
      </c>
      <c r="T95" s="30">
        <v>76</v>
      </c>
      <c r="U95" s="30">
        <v>81.000000000000028</v>
      </c>
      <c r="V95" s="30">
        <v>82.000000000000014</v>
      </c>
      <c r="W95" s="30">
        <v>80</v>
      </c>
      <c r="X95" s="30">
        <v>80</v>
      </c>
      <c r="Y95" s="30">
        <v>83.000000000000014</v>
      </c>
      <c r="Z95" s="30">
        <v>80</v>
      </c>
      <c r="AA95" s="30">
        <v>81.999999999999986</v>
      </c>
      <c r="AB95" s="30">
        <v>80.000000000000028</v>
      </c>
      <c r="AC95" s="30">
        <v>93</v>
      </c>
      <c r="AD95" s="30">
        <v>94.000000000000028</v>
      </c>
      <c r="AE95" s="194"/>
      <c r="AF95" s="30">
        <v>260.00000000000006</v>
      </c>
      <c r="AG95" s="30">
        <v>248</v>
      </c>
      <c r="AH95" s="30">
        <v>243</v>
      </c>
      <c r="AI95" s="30">
        <v>221.00000000000003</v>
      </c>
      <c r="AJ95" s="30">
        <v>205.00000000000014</v>
      </c>
      <c r="AK95" s="30">
        <v>191.00000000000006</v>
      </c>
      <c r="AL95" s="30">
        <v>185.99999999999994</v>
      </c>
      <c r="AM95" s="30">
        <v>205</v>
      </c>
      <c r="AN95" s="30">
        <v>233.00000000000003</v>
      </c>
      <c r="AO95" s="30">
        <v>247.00000000000003</v>
      </c>
      <c r="AP95" s="30">
        <v>252.00000000000014</v>
      </c>
      <c r="AQ95" s="30">
        <v>277.00000000000011</v>
      </c>
      <c r="AR95" s="30">
        <v>288.00000000000023</v>
      </c>
      <c r="AS95" s="30">
        <v>290.00000000000006</v>
      </c>
      <c r="AT95" s="30">
        <v>285.00000000000011</v>
      </c>
      <c r="AU95" s="30">
        <v>313</v>
      </c>
      <c r="AV95" s="30">
        <v>303.99999999999994</v>
      </c>
      <c r="AW95" s="30">
        <v>316</v>
      </c>
      <c r="AX95" s="30">
        <v>319.00000000000006</v>
      </c>
      <c r="AY95" s="30">
        <v>324.00000000000006</v>
      </c>
      <c r="AZ95" s="30">
        <v>332.99999999999989</v>
      </c>
      <c r="BA95" s="30">
        <v>328.00000000000006</v>
      </c>
      <c r="BB95" s="30">
        <v>328.00000000000011</v>
      </c>
      <c r="BC95" s="30">
        <v>324.99999999999989</v>
      </c>
      <c r="BD95" s="30">
        <v>308.00000000000017</v>
      </c>
      <c r="BE95" s="30">
        <v>309.99999999999989</v>
      </c>
      <c r="BF95" s="30">
        <v>330.00000000000011</v>
      </c>
      <c r="BG95" s="30">
        <v>338.99999999999989</v>
      </c>
      <c r="BH95" s="30">
        <v>320</v>
      </c>
      <c r="BI95" s="9"/>
    </row>
    <row r="96" spans="1:61" ht="16.5" customHeight="1" x14ac:dyDescent="0.2">
      <c r="A96" s="41" t="s">
        <v>28</v>
      </c>
      <c r="B96" s="30">
        <v>137.00000000000003</v>
      </c>
      <c r="C96" s="30">
        <v>155.00000000000009</v>
      </c>
      <c r="D96" s="30">
        <v>123.99999999999996</v>
      </c>
      <c r="E96" s="30">
        <v>133</v>
      </c>
      <c r="F96" s="30">
        <v>106.99999999999996</v>
      </c>
      <c r="G96" s="30">
        <v>113.00000000000003</v>
      </c>
      <c r="H96" s="30">
        <v>109</v>
      </c>
      <c r="I96" s="30">
        <v>111</v>
      </c>
      <c r="J96" s="30">
        <v>121.00000000000001</v>
      </c>
      <c r="K96" s="30">
        <v>131.00000000000009</v>
      </c>
      <c r="L96" s="30">
        <v>140.00000000000009</v>
      </c>
      <c r="M96" s="30">
        <v>144</v>
      </c>
      <c r="N96" s="30">
        <v>143.00000000000003</v>
      </c>
      <c r="O96" s="30">
        <v>139.00000000000003</v>
      </c>
      <c r="P96" s="30">
        <v>137.00000000000003</v>
      </c>
      <c r="Q96" s="30">
        <v>138</v>
      </c>
      <c r="R96" s="30">
        <v>152.99999999999997</v>
      </c>
      <c r="S96" s="30">
        <v>152.99999999999997</v>
      </c>
      <c r="T96" s="30">
        <v>155.99999999999994</v>
      </c>
      <c r="U96" s="30">
        <v>152.99999999999994</v>
      </c>
      <c r="V96" s="30">
        <v>161.99999999999997</v>
      </c>
      <c r="W96" s="30">
        <v>159.99999999999994</v>
      </c>
      <c r="X96" s="30">
        <v>143.99999999999994</v>
      </c>
      <c r="Y96" s="30">
        <v>148</v>
      </c>
      <c r="Z96" s="30">
        <v>142.99999999999997</v>
      </c>
      <c r="AA96" s="30">
        <v>141.99999999999997</v>
      </c>
      <c r="AB96" s="30">
        <v>185.00000000000003</v>
      </c>
      <c r="AC96" s="30">
        <v>199.00000000000003</v>
      </c>
      <c r="AD96" s="30">
        <v>200.99999999999997</v>
      </c>
      <c r="AE96" s="194"/>
      <c r="AF96" s="30">
        <v>1046</v>
      </c>
      <c r="AG96" s="30">
        <v>1033.9999999999993</v>
      </c>
      <c r="AH96" s="30">
        <v>1034</v>
      </c>
      <c r="AI96" s="30">
        <v>1001.9999999999999</v>
      </c>
      <c r="AJ96" s="30">
        <v>1023.9999999999999</v>
      </c>
      <c r="AK96" s="30">
        <v>1005.0000000000001</v>
      </c>
      <c r="AL96" s="30">
        <v>939.99999999999989</v>
      </c>
      <c r="AM96" s="30">
        <v>1035</v>
      </c>
      <c r="AN96" s="30">
        <v>1200.0000000000005</v>
      </c>
      <c r="AO96" s="30">
        <v>1325.9999999999998</v>
      </c>
      <c r="AP96" s="30">
        <v>1416.9999999999989</v>
      </c>
      <c r="AQ96" s="30">
        <v>1507</v>
      </c>
      <c r="AR96" s="30">
        <v>1602.0000000000009</v>
      </c>
      <c r="AS96" s="30">
        <v>1627.0000000000005</v>
      </c>
      <c r="AT96" s="30">
        <v>1651.9999999999998</v>
      </c>
      <c r="AU96" s="30">
        <v>1668.9999999999998</v>
      </c>
      <c r="AV96" s="30">
        <v>1685.9999999999993</v>
      </c>
      <c r="AW96" s="30">
        <v>1721</v>
      </c>
      <c r="AX96" s="30">
        <v>1718.9999999999998</v>
      </c>
      <c r="AY96" s="30">
        <v>1749.9999999999995</v>
      </c>
      <c r="AZ96" s="30">
        <v>1784.0000000000009</v>
      </c>
      <c r="BA96" s="30">
        <v>1873.0000000000002</v>
      </c>
      <c r="BB96" s="30">
        <v>1853.9999999999998</v>
      </c>
      <c r="BC96" s="30">
        <v>1811.0000000000009</v>
      </c>
      <c r="BD96" s="30">
        <v>1755</v>
      </c>
      <c r="BE96" s="30">
        <v>1792.9999999999998</v>
      </c>
      <c r="BF96" s="30">
        <v>1943.9999999999995</v>
      </c>
      <c r="BG96" s="30">
        <v>1976.0000000000002</v>
      </c>
      <c r="BH96" s="30">
        <v>1932.0000000000014</v>
      </c>
      <c r="BI96" s="9"/>
    </row>
    <row r="97" spans="1:61" ht="16.5" customHeight="1" x14ac:dyDescent="0.2">
      <c r="A97" s="41" t="s">
        <v>29</v>
      </c>
      <c r="B97" s="30">
        <v>375.00000000000017</v>
      </c>
      <c r="C97" s="30">
        <v>397.00000000000011</v>
      </c>
      <c r="D97" s="30">
        <v>365.00000000000017</v>
      </c>
      <c r="E97" s="30">
        <v>349</v>
      </c>
      <c r="F97" s="30">
        <v>295</v>
      </c>
      <c r="G97" s="30">
        <v>295.00000000000011</v>
      </c>
      <c r="H97" s="30">
        <v>287.00000000000006</v>
      </c>
      <c r="I97" s="30">
        <v>278</v>
      </c>
      <c r="J97" s="30">
        <v>308</v>
      </c>
      <c r="K97" s="30">
        <v>315.00000000000011</v>
      </c>
      <c r="L97" s="30">
        <v>330.99999999999994</v>
      </c>
      <c r="M97" s="30">
        <v>358.00000000000006</v>
      </c>
      <c r="N97" s="30">
        <v>371.00000000000011</v>
      </c>
      <c r="O97" s="30">
        <v>349</v>
      </c>
      <c r="P97" s="30">
        <v>364.99999999999989</v>
      </c>
      <c r="Q97" s="30">
        <v>371.99999999999994</v>
      </c>
      <c r="R97" s="30">
        <v>389.00000000000017</v>
      </c>
      <c r="S97" s="30">
        <v>381.99999999999994</v>
      </c>
      <c r="T97" s="30">
        <v>372.00000000000011</v>
      </c>
      <c r="U97" s="30">
        <v>384.00000000000017</v>
      </c>
      <c r="V97" s="30">
        <v>383.00000000000011</v>
      </c>
      <c r="W97" s="30">
        <v>382</v>
      </c>
      <c r="X97" s="30">
        <v>357</v>
      </c>
      <c r="Y97" s="30">
        <v>357</v>
      </c>
      <c r="Z97" s="30">
        <v>334.00000000000017</v>
      </c>
      <c r="AA97" s="30">
        <v>339.00000000000017</v>
      </c>
      <c r="AB97" s="30">
        <v>370.99999999999994</v>
      </c>
      <c r="AC97" s="30">
        <v>383.00000000000011</v>
      </c>
      <c r="AD97" s="30">
        <v>385.99999999999983</v>
      </c>
      <c r="AE97" s="194"/>
      <c r="AF97" s="30">
        <v>1889.9999999999998</v>
      </c>
      <c r="AG97" s="30">
        <v>1917.0000000000007</v>
      </c>
      <c r="AH97" s="30">
        <v>1922.9999999999993</v>
      </c>
      <c r="AI97" s="30">
        <v>1847</v>
      </c>
      <c r="AJ97" s="30">
        <v>1833.9999999999998</v>
      </c>
      <c r="AK97" s="30">
        <v>1792.9999999999995</v>
      </c>
      <c r="AL97" s="30">
        <v>1747.0000000000011</v>
      </c>
      <c r="AM97" s="30">
        <v>1852.9999999999998</v>
      </c>
      <c r="AN97" s="30">
        <v>2110.9999999999995</v>
      </c>
      <c r="AO97" s="30">
        <v>2335.9999999999995</v>
      </c>
      <c r="AP97" s="30">
        <v>2418</v>
      </c>
      <c r="AQ97" s="30">
        <v>2535.0000000000005</v>
      </c>
      <c r="AR97" s="30">
        <v>2570.9999999999995</v>
      </c>
      <c r="AS97" s="30">
        <v>2516</v>
      </c>
      <c r="AT97" s="30">
        <v>2467.9999999999995</v>
      </c>
      <c r="AU97" s="30">
        <v>2510.9999999999991</v>
      </c>
      <c r="AV97" s="30">
        <v>2488.0000000000027</v>
      </c>
      <c r="AW97" s="30">
        <v>2472.0000000000009</v>
      </c>
      <c r="AX97" s="30">
        <v>2396</v>
      </c>
      <c r="AY97" s="30">
        <v>2384.9999999999995</v>
      </c>
      <c r="AZ97" s="30">
        <v>2387</v>
      </c>
      <c r="BA97" s="30">
        <v>2359.0000000000005</v>
      </c>
      <c r="BB97" s="30">
        <v>2324</v>
      </c>
      <c r="BC97" s="30">
        <v>2245.0000000000018</v>
      </c>
      <c r="BD97" s="30">
        <v>2136.0000000000009</v>
      </c>
      <c r="BE97" s="30">
        <v>2139.0000000000005</v>
      </c>
      <c r="BF97" s="30">
        <v>2240</v>
      </c>
      <c r="BG97" s="30">
        <v>2208.9999999999991</v>
      </c>
      <c r="BH97" s="30">
        <v>2098.0000000000005</v>
      </c>
      <c r="BI97" s="9"/>
    </row>
    <row r="98" spans="1:61" ht="16.5" customHeight="1" x14ac:dyDescent="0.2">
      <c r="A98" s="41" t="s">
        <v>74</v>
      </c>
      <c r="B98" s="30">
        <v>10</v>
      </c>
      <c r="C98" s="30">
        <v>9</v>
      </c>
      <c r="D98" s="30">
        <v>9</v>
      </c>
      <c r="E98" s="30">
        <v>9</v>
      </c>
      <c r="F98" s="30">
        <v>3</v>
      </c>
      <c r="G98" s="30">
        <v>3</v>
      </c>
      <c r="H98" s="30">
        <v>3</v>
      </c>
      <c r="I98" s="30">
        <v>3</v>
      </c>
      <c r="J98" s="30">
        <v>3</v>
      </c>
      <c r="K98" s="30">
        <v>3</v>
      </c>
      <c r="L98" s="30">
        <v>3</v>
      </c>
      <c r="M98" s="30">
        <v>3</v>
      </c>
      <c r="N98" s="30">
        <v>3</v>
      </c>
      <c r="O98" s="30">
        <v>3</v>
      </c>
      <c r="P98" s="30">
        <v>4</v>
      </c>
      <c r="Q98" s="30">
        <v>4</v>
      </c>
      <c r="R98" s="30">
        <v>4</v>
      </c>
      <c r="S98" s="30">
        <v>4</v>
      </c>
      <c r="T98" s="30">
        <v>4</v>
      </c>
      <c r="U98" s="30">
        <v>4</v>
      </c>
      <c r="V98" s="30">
        <v>4</v>
      </c>
      <c r="W98" s="30">
        <v>4</v>
      </c>
      <c r="X98" s="30">
        <v>6</v>
      </c>
      <c r="Y98" s="30">
        <v>6</v>
      </c>
      <c r="Z98" s="30">
        <v>6</v>
      </c>
      <c r="AA98" s="30">
        <v>6</v>
      </c>
      <c r="AB98" s="30">
        <v>6</v>
      </c>
      <c r="AC98" s="30">
        <v>6</v>
      </c>
      <c r="AD98" s="30">
        <v>6</v>
      </c>
      <c r="AE98" s="194"/>
      <c r="AF98" s="30">
        <v>30</v>
      </c>
      <c r="AG98" s="30">
        <v>30</v>
      </c>
      <c r="AH98" s="30">
        <v>28</v>
      </c>
      <c r="AI98" s="30">
        <v>29.999999999999996</v>
      </c>
      <c r="AJ98" s="30">
        <v>30</v>
      </c>
      <c r="AK98" s="30">
        <v>30</v>
      </c>
      <c r="AL98" s="30">
        <v>30</v>
      </c>
      <c r="AM98" s="30">
        <v>31.000000000000007</v>
      </c>
      <c r="AN98" s="30">
        <v>32</v>
      </c>
      <c r="AO98" s="30">
        <v>32</v>
      </c>
      <c r="AP98" s="30">
        <v>33</v>
      </c>
      <c r="AQ98" s="30">
        <v>33</v>
      </c>
      <c r="AR98" s="30">
        <v>33</v>
      </c>
      <c r="AS98" s="30">
        <v>33</v>
      </c>
      <c r="AT98" s="30">
        <v>34.000000000000007</v>
      </c>
      <c r="AU98" s="30">
        <v>34</v>
      </c>
      <c r="AV98" s="30">
        <v>32</v>
      </c>
      <c r="AW98" s="30">
        <v>32</v>
      </c>
      <c r="AX98" s="30">
        <v>32</v>
      </c>
      <c r="AY98" s="30">
        <v>32</v>
      </c>
      <c r="AZ98" s="30">
        <v>32</v>
      </c>
      <c r="BA98" s="30">
        <v>33</v>
      </c>
      <c r="BB98" s="30">
        <v>33.000000000000007</v>
      </c>
      <c r="BC98" s="30">
        <v>33.000000000000007</v>
      </c>
      <c r="BD98" s="30">
        <v>32.000000000000007</v>
      </c>
      <c r="BE98" s="30">
        <v>34.000000000000007</v>
      </c>
      <c r="BF98" s="30">
        <v>34</v>
      </c>
      <c r="BG98" s="30">
        <v>35</v>
      </c>
      <c r="BH98" s="30">
        <v>36</v>
      </c>
      <c r="BI98" s="9"/>
    </row>
    <row r="99" spans="1:61" ht="16.5" customHeight="1" thickBot="1" x14ac:dyDescent="0.25">
      <c r="A99" s="41" t="s">
        <v>134</v>
      </c>
      <c r="B99" s="30">
        <v>65</v>
      </c>
      <c r="C99" s="30">
        <v>64.999999999999986</v>
      </c>
      <c r="D99" s="30">
        <v>52.999999999999993</v>
      </c>
      <c r="E99" s="30">
        <v>37.999999999999993</v>
      </c>
      <c r="F99" s="30">
        <v>33.999999999999993</v>
      </c>
      <c r="G99" s="30">
        <v>31.999999999999993</v>
      </c>
      <c r="H99" s="30">
        <v>25.000000000000007</v>
      </c>
      <c r="I99" s="30">
        <v>28.999999999999996</v>
      </c>
      <c r="J99" s="30">
        <v>32.999999999999993</v>
      </c>
      <c r="K99" s="30">
        <v>39</v>
      </c>
      <c r="L99" s="30">
        <v>44.000000000000007</v>
      </c>
      <c r="M99" s="30">
        <v>38</v>
      </c>
      <c r="N99" s="30">
        <v>37</v>
      </c>
      <c r="O99" s="30">
        <v>33.999999999999993</v>
      </c>
      <c r="P99" s="30">
        <v>43</v>
      </c>
      <c r="Q99" s="30">
        <v>45</v>
      </c>
      <c r="R99" s="30">
        <v>42</v>
      </c>
      <c r="S99" s="30">
        <v>42.999999999999993</v>
      </c>
      <c r="T99" s="30">
        <v>39.999999999999993</v>
      </c>
      <c r="U99" s="30">
        <v>41.999999999999993</v>
      </c>
      <c r="V99" s="30">
        <v>35</v>
      </c>
      <c r="W99" s="30">
        <v>38.999999999999993</v>
      </c>
      <c r="X99" s="30">
        <v>38.999999999999993</v>
      </c>
      <c r="Y99" s="30">
        <v>41.999999999999993</v>
      </c>
      <c r="Z99" s="30">
        <v>35</v>
      </c>
      <c r="AA99" s="30">
        <v>28.999999999999996</v>
      </c>
      <c r="AB99" s="30">
        <v>46.999999999999986</v>
      </c>
      <c r="AC99" s="30">
        <v>47</v>
      </c>
      <c r="AD99" s="30">
        <v>37.999999999999993</v>
      </c>
      <c r="AE99" s="194"/>
      <c r="AF99" s="30">
        <v>118.99999999999997</v>
      </c>
      <c r="AG99" s="30">
        <v>110.99999999999999</v>
      </c>
      <c r="AH99" s="30">
        <v>117</v>
      </c>
      <c r="AI99" s="30">
        <v>111.99999999999999</v>
      </c>
      <c r="AJ99" s="30">
        <v>102</v>
      </c>
      <c r="AK99" s="30">
        <v>80.999999999999986</v>
      </c>
      <c r="AL99" s="30">
        <v>61</v>
      </c>
      <c r="AM99" s="30">
        <v>74.000000000000014</v>
      </c>
      <c r="AN99" s="30">
        <v>92</v>
      </c>
      <c r="AO99" s="30">
        <v>130</v>
      </c>
      <c r="AP99" s="30">
        <v>183.00000000000006</v>
      </c>
      <c r="AQ99" s="30">
        <v>210.99999999999994</v>
      </c>
      <c r="AR99" s="30">
        <v>198.99999999999997</v>
      </c>
      <c r="AS99" s="30">
        <v>172</v>
      </c>
      <c r="AT99" s="30">
        <v>161.99999999999997</v>
      </c>
      <c r="AU99" s="30">
        <v>180.99999999999997</v>
      </c>
      <c r="AV99" s="30">
        <v>165</v>
      </c>
      <c r="AW99" s="30">
        <v>171.99999999999997</v>
      </c>
      <c r="AX99" s="30">
        <v>154.99999999999997</v>
      </c>
      <c r="AY99" s="30">
        <v>154.99999999999997</v>
      </c>
      <c r="AZ99" s="30">
        <v>168.99999999999994</v>
      </c>
      <c r="BA99" s="30">
        <v>164.99999999999994</v>
      </c>
      <c r="BB99" s="30">
        <v>158</v>
      </c>
      <c r="BC99" s="30">
        <v>147</v>
      </c>
      <c r="BD99" s="30">
        <v>129</v>
      </c>
      <c r="BE99" s="30">
        <v>140.00000000000003</v>
      </c>
      <c r="BF99" s="30">
        <v>143.99999999999997</v>
      </c>
      <c r="BG99" s="30">
        <v>152.99999999999997</v>
      </c>
      <c r="BH99" s="30">
        <v>128.00000000000003</v>
      </c>
      <c r="BI99" s="9"/>
    </row>
    <row r="100" spans="1:61" ht="16.5" customHeight="1" thickBot="1" x14ac:dyDescent="0.25">
      <c r="A100" s="12" t="s">
        <v>89</v>
      </c>
      <c r="B100" s="193">
        <v>268.00000000000006</v>
      </c>
      <c r="C100" s="193">
        <v>306.00000000000011</v>
      </c>
      <c r="D100" s="193">
        <v>333.00000000000006</v>
      </c>
      <c r="E100" s="193">
        <v>371.99999999999989</v>
      </c>
      <c r="F100" s="193">
        <v>370.99999999999989</v>
      </c>
      <c r="G100" s="193">
        <v>416.00000000000017</v>
      </c>
      <c r="H100" s="193">
        <v>358.99999999999977</v>
      </c>
      <c r="I100" s="193">
        <v>369.00000000000011</v>
      </c>
      <c r="J100" s="193">
        <v>387</v>
      </c>
      <c r="K100" s="193">
        <v>399.00000000000011</v>
      </c>
      <c r="L100" s="193">
        <v>409.99999999999994</v>
      </c>
      <c r="M100" s="193">
        <v>434</v>
      </c>
      <c r="N100" s="193">
        <v>433.00000000000023</v>
      </c>
      <c r="O100" s="193">
        <v>430</v>
      </c>
      <c r="P100" s="193">
        <v>457</v>
      </c>
      <c r="Q100" s="193">
        <v>489.00000000000017</v>
      </c>
      <c r="R100" s="193">
        <v>481.99999999999994</v>
      </c>
      <c r="S100" s="193">
        <v>481.00000000000006</v>
      </c>
      <c r="T100" s="193">
        <v>474.00000000000034</v>
      </c>
      <c r="U100" s="193">
        <v>473.99999999999983</v>
      </c>
      <c r="V100" s="193">
        <v>489.00000000000017</v>
      </c>
      <c r="W100" s="193">
        <v>475.00000000000023</v>
      </c>
      <c r="X100" s="193">
        <v>470</v>
      </c>
      <c r="Y100" s="193">
        <v>469.00000000000011</v>
      </c>
      <c r="Z100" s="193">
        <v>470.99999999999994</v>
      </c>
      <c r="AA100" s="193">
        <v>483.99999999999972</v>
      </c>
      <c r="AB100" s="193">
        <v>551</v>
      </c>
      <c r="AC100" s="193">
        <v>564.99999999999989</v>
      </c>
      <c r="AD100" s="193">
        <v>546.00000000000023</v>
      </c>
      <c r="AE100" s="194"/>
      <c r="AF100" s="193">
        <v>1515.0000000000005</v>
      </c>
      <c r="AG100" s="193">
        <v>1586.0000000000002</v>
      </c>
      <c r="AH100" s="193">
        <v>1642.9999999999993</v>
      </c>
      <c r="AI100" s="193">
        <v>1654.0000000000009</v>
      </c>
      <c r="AJ100" s="193">
        <v>1636.0000000000007</v>
      </c>
      <c r="AK100" s="193">
        <v>1609.9999999999995</v>
      </c>
      <c r="AL100" s="193">
        <v>1507.0000000000002</v>
      </c>
      <c r="AM100" s="193">
        <v>1563.0000000000002</v>
      </c>
      <c r="AN100" s="193">
        <v>1706.9999999999989</v>
      </c>
      <c r="AO100" s="193">
        <v>1847.9999999999986</v>
      </c>
      <c r="AP100" s="193">
        <v>1936.0000000000002</v>
      </c>
      <c r="AQ100" s="193">
        <v>2087.9999999999991</v>
      </c>
      <c r="AR100" s="193">
        <v>2141.0000000000014</v>
      </c>
      <c r="AS100" s="193">
        <v>2196.0000000000009</v>
      </c>
      <c r="AT100" s="193">
        <v>2283</v>
      </c>
      <c r="AU100" s="193">
        <v>2306.9999999999995</v>
      </c>
      <c r="AV100" s="193">
        <v>2274</v>
      </c>
      <c r="AW100" s="193">
        <v>2316.9999999999995</v>
      </c>
      <c r="AX100" s="193">
        <v>2323.0000000000009</v>
      </c>
      <c r="AY100" s="193">
        <v>2343.0000000000018</v>
      </c>
      <c r="AZ100" s="193">
        <v>2373</v>
      </c>
      <c r="BA100" s="193">
        <v>2382.9999999999995</v>
      </c>
      <c r="BB100" s="193">
        <v>2353</v>
      </c>
      <c r="BC100" s="193">
        <v>2213.9999999999991</v>
      </c>
      <c r="BD100" s="193">
        <v>2089.9999999999995</v>
      </c>
      <c r="BE100" s="193">
        <v>2120.0000000000009</v>
      </c>
      <c r="BF100" s="193">
        <v>2466.0000000000027</v>
      </c>
      <c r="BG100" s="193">
        <v>2822.9999999999991</v>
      </c>
      <c r="BH100" s="193">
        <v>2537.0000000000014</v>
      </c>
      <c r="BI100" s="9"/>
    </row>
    <row r="101" spans="1:61" ht="16.5" customHeight="1" x14ac:dyDescent="0.2">
      <c r="A101" s="41" t="s">
        <v>132</v>
      </c>
      <c r="B101" s="30">
        <v>16</v>
      </c>
      <c r="C101" s="30">
        <v>16</v>
      </c>
      <c r="D101" s="30">
        <v>15.999999999999998</v>
      </c>
      <c r="E101" s="30">
        <v>22</v>
      </c>
      <c r="F101" s="30">
        <v>23</v>
      </c>
      <c r="G101" s="30">
        <v>26.000000000000004</v>
      </c>
      <c r="H101" s="30">
        <v>21</v>
      </c>
      <c r="I101" s="30">
        <v>24.999999999999996</v>
      </c>
      <c r="J101" s="30">
        <v>26</v>
      </c>
      <c r="K101" s="30">
        <v>24.999999999999996</v>
      </c>
      <c r="L101" s="30">
        <v>26</v>
      </c>
      <c r="M101" s="30">
        <v>27</v>
      </c>
      <c r="N101" s="30">
        <v>27.999999999999996</v>
      </c>
      <c r="O101" s="30">
        <v>25</v>
      </c>
      <c r="P101" s="30">
        <v>29.000000000000004</v>
      </c>
      <c r="Q101" s="30">
        <v>35</v>
      </c>
      <c r="R101" s="30">
        <v>37</v>
      </c>
      <c r="S101" s="30">
        <v>31</v>
      </c>
      <c r="T101" s="30">
        <v>31.999999999999993</v>
      </c>
      <c r="U101" s="30">
        <v>29.999999999999993</v>
      </c>
      <c r="V101" s="30">
        <v>30.999999999999993</v>
      </c>
      <c r="W101" s="30">
        <v>24</v>
      </c>
      <c r="X101" s="30">
        <v>30.000000000000014</v>
      </c>
      <c r="Y101" s="30">
        <v>35</v>
      </c>
      <c r="Z101" s="30">
        <v>31.999999999999993</v>
      </c>
      <c r="AA101" s="30">
        <v>32.000000000000007</v>
      </c>
      <c r="AB101" s="30">
        <v>39.000000000000007</v>
      </c>
      <c r="AC101" s="30">
        <v>46.999999999999993</v>
      </c>
      <c r="AD101" s="30">
        <v>46</v>
      </c>
      <c r="AE101" s="194"/>
      <c r="AF101" s="30">
        <v>278</v>
      </c>
      <c r="AG101" s="30">
        <v>281.00000000000006</v>
      </c>
      <c r="AH101" s="30">
        <v>297</v>
      </c>
      <c r="AI101" s="30">
        <v>306.00000000000006</v>
      </c>
      <c r="AJ101" s="30">
        <v>286.00000000000006</v>
      </c>
      <c r="AK101" s="30">
        <v>266.00000000000006</v>
      </c>
      <c r="AL101" s="30">
        <v>244.99999999999994</v>
      </c>
      <c r="AM101" s="30">
        <v>239</v>
      </c>
      <c r="AN101" s="30">
        <v>236</v>
      </c>
      <c r="AO101" s="30">
        <v>245.99999999999994</v>
      </c>
      <c r="AP101" s="30">
        <v>237.00000000000003</v>
      </c>
      <c r="AQ101" s="30">
        <v>241</v>
      </c>
      <c r="AR101" s="30">
        <v>237</v>
      </c>
      <c r="AS101" s="30">
        <v>238</v>
      </c>
      <c r="AT101" s="30">
        <v>245.99999999999997</v>
      </c>
      <c r="AU101" s="30">
        <v>253.99999999999997</v>
      </c>
      <c r="AV101" s="30">
        <v>257</v>
      </c>
      <c r="AW101" s="30">
        <v>255.00000000000003</v>
      </c>
      <c r="AX101" s="30">
        <v>234</v>
      </c>
      <c r="AY101" s="30">
        <v>235.00000000000006</v>
      </c>
      <c r="AZ101" s="30">
        <v>230.00000000000006</v>
      </c>
      <c r="BA101" s="30">
        <v>231.00000000000009</v>
      </c>
      <c r="BB101" s="30">
        <v>229</v>
      </c>
      <c r="BC101" s="30">
        <v>218.99999999999997</v>
      </c>
      <c r="BD101" s="30">
        <v>211.00000000000003</v>
      </c>
      <c r="BE101" s="30">
        <v>209</v>
      </c>
      <c r="BF101" s="30">
        <v>206</v>
      </c>
      <c r="BG101" s="30">
        <v>208</v>
      </c>
      <c r="BH101" s="30">
        <v>196</v>
      </c>
      <c r="BI101" s="9"/>
    </row>
    <row r="102" spans="1:61" ht="16.5" customHeight="1" x14ac:dyDescent="0.2">
      <c r="A102" s="41" t="s">
        <v>133</v>
      </c>
      <c r="B102" s="30">
        <v>5</v>
      </c>
      <c r="C102" s="30">
        <v>4</v>
      </c>
      <c r="D102" s="30">
        <v>3</v>
      </c>
      <c r="E102" s="30">
        <v>2</v>
      </c>
      <c r="F102" s="30">
        <v>4</v>
      </c>
      <c r="G102" s="30">
        <v>4</v>
      </c>
      <c r="H102" s="30"/>
      <c r="I102" s="30"/>
      <c r="J102" s="30">
        <v>1</v>
      </c>
      <c r="K102" s="30">
        <v>1</v>
      </c>
      <c r="L102" s="30">
        <v>1</v>
      </c>
      <c r="M102" s="30">
        <v>2</v>
      </c>
      <c r="N102" s="30">
        <v>3</v>
      </c>
      <c r="O102" s="30">
        <v>2</v>
      </c>
      <c r="P102" s="30">
        <v>2</v>
      </c>
      <c r="Q102" s="30">
        <v>4</v>
      </c>
      <c r="R102" s="30">
        <v>3</v>
      </c>
      <c r="S102" s="30">
        <v>3</v>
      </c>
      <c r="T102" s="30">
        <v>4</v>
      </c>
      <c r="U102" s="30">
        <v>2</v>
      </c>
      <c r="V102" s="30">
        <v>2</v>
      </c>
      <c r="W102" s="30">
        <v>2</v>
      </c>
      <c r="X102" s="30">
        <v>1</v>
      </c>
      <c r="Y102" s="30">
        <v>1</v>
      </c>
      <c r="Z102" s="30">
        <v>1</v>
      </c>
      <c r="AA102" s="30">
        <v>4</v>
      </c>
      <c r="AB102" s="30">
        <v>3</v>
      </c>
      <c r="AC102" s="30">
        <v>2</v>
      </c>
      <c r="AD102" s="30">
        <v>2</v>
      </c>
      <c r="AE102" s="194"/>
      <c r="AF102" s="30">
        <v>6.9999999999999991</v>
      </c>
      <c r="AG102" s="30">
        <v>6</v>
      </c>
      <c r="AH102" s="30">
        <v>7</v>
      </c>
      <c r="AI102" s="30">
        <v>7</v>
      </c>
      <c r="AJ102" s="30">
        <v>5</v>
      </c>
      <c r="AK102" s="30">
        <v>3</v>
      </c>
      <c r="AL102" s="30">
        <v>3</v>
      </c>
      <c r="AM102" s="30">
        <v>2</v>
      </c>
      <c r="AN102" s="30">
        <v>3</v>
      </c>
      <c r="AO102" s="30">
        <v>2</v>
      </c>
      <c r="AP102" s="30">
        <v>4</v>
      </c>
      <c r="AQ102" s="30">
        <v>6</v>
      </c>
      <c r="AR102" s="30">
        <v>8</v>
      </c>
      <c r="AS102" s="30">
        <v>8</v>
      </c>
      <c r="AT102" s="30">
        <v>8</v>
      </c>
      <c r="AU102" s="30">
        <v>12</v>
      </c>
      <c r="AV102" s="30">
        <v>13</v>
      </c>
      <c r="AW102" s="30">
        <v>10</v>
      </c>
      <c r="AX102" s="30">
        <v>9</v>
      </c>
      <c r="AY102" s="30">
        <v>9</v>
      </c>
      <c r="AZ102" s="30">
        <v>8</v>
      </c>
      <c r="BA102" s="30">
        <v>8</v>
      </c>
      <c r="BB102" s="30">
        <v>7</v>
      </c>
      <c r="BC102" s="30">
        <v>9</v>
      </c>
      <c r="BD102" s="30">
        <v>7</v>
      </c>
      <c r="BE102" s="30">
        <v>5</v>
      </c>
      <c r="BF102" s="30">
        <v>6</v>
      </c>
      <c r="BG102" s="30">
        <v>6.9999999999999991</v>
      </c>
      <c r="BH102" s="30">
        <v>6</v>
      </c>
      <c r="BI102" s="9"/>
    </row>
    <row r="103" spans="1:61" ht="16.5" customHeight="1" x14ac:dyDescent="0.2">
      <c r="A103" s="41" t="s">
        <v>73</v>
      </c>
      <c r="B103" s="30">
        <v>44.000000000000007</v>
      </c>
      <c r="C103" s="30">
        <v>53.999999999999986</v>
      </c>
      <c r="D103" s="30">
        <v>56.000000000000007</v>
      </c>
      <c r="E103" s="30">
        <v>62.000000000000021</v>
      </c>
      <c r="F103" s="30">
        <v>63.000000000000021</v>
      </c>
      <c r="G103" s="30">
        <v>75.000000000000028</v>
      </c>
      <c r="H103" s="30">
        <v>66.000000000000014</v>
      </c>
      <c r="I103" s="30">
        <v>66.000000000000014</v>
      </c>
      <c r="J103" s="30">
        <v>68.000000000000014</v>
      </c>
      <c r="K103" s="30">
        <v>60.000000000000014</v>
      </c>
      <c r="L103" s="30">
        <v>65.000000000000014</v>
      </c>
      <c r="M103" s="30">
        <v>66.999999999999986</v>
      </c>
      <c r="N103" s="30">
        <v>68</v>
      </c>
      <c r="O103" s="30">
        <v>63.000000000000021</v>
      </c>
      <c r="P103" s="30">
        <v>64</v>
      </c>
      <c r="Q103" s="30">
        <v>65.999999999999986</v>
      </c>
      <c r="R103" s="30">
        <v>63</v>
      </c>
      <c r="S103" s="30">
        <v>67.000000000000014</v>
      </c>
      <c r="T103" s="30">
        <v>64</v>
      </c>
      <c r="U103" s="30">
        <v>64.000000000000014</v>
      </c>
      <c r="V103" s="30">
        <v>65.000000000000028</v>
      </c>
      <c r="W103" s="30">
        <v>63.000000000000036</v>
      </c>
      <c r="X103" s="30">
        <v>69.000000000000014</v>
      </c>
      <c r="Y103" s="30">
        <v>58.000000000000021</v>
      </c>
      <c r="Z103" s="30">
        <v>59.000000000000028</v>
      </c>
      <c r="AA103" s="30">
        <v>63.000000000000036</v>
      </c>
      <c r="AB103" s="30">
        <v>67.000000000000014</v>
      </c>
      <c r="AC103" s="30">
        <v>68.999999999999986</v>
      </c>
      <c r="AD103" s="30">
        <v>70</v>
      </c>
      <c r="AE103" s="194"/>
      <c r="AF103" s="30">
        <v>130</v>
      </c>
      <c r="AG103" s="30">
        <v>130.00000000000003</v>
      </c>
      <c r="AH103" s="30">
        <v>127.00000000000003</v>
      </c>
      <c r="AI103" s="30">
        <v>129.00000000000006</v>
      </c>
      <c r="AJ103" s="30">
        <v>125.99999999999999</v>
      </c>
      <c r="AK103" s="30">
        <v>118.00000000000001</v>
      </c>
      <c r="AL103" s="30">
        <v>107</v>
      </c>
      <c r="AM103" s="30">
        <v>111</v>
      </c>
      <c r="AN103" s="30">
        <v>121</v>
      </c>
      <c r="AO103" s="30">
        <v>134</v>
      </c>
      <c r="AP103" s="30">
        <v>136</v>
      </c>
      <c r="AQ103" s="30">
        <v>143</v>
      </c>
      <c r="AR103" s="30">
        <v>142.99999999999997</v>
      </c>
      <c r="AS103" s="30">
        <v>148.99999999999997</v>
      </c>
      <c r="AT103" s="30">
        <v>156.00000000000003</v>
      </c>
      <c r="AU103" s="30">
        <v>155</v>
      </c>
      <c r="AV103" s="30">
        <v>147.99999999999994</v>
      </c>
      <c r="AW103" s="30">
        <v>153.99999999999994</v>
      </c>
      <c r="AX103" s="30">
        <v>157.99999999999997</v>
      </c>
      <c r="AY103" s="30">
        <v>159.00000000000009</v>
      </c>
      <c r="AZ103" s="30">
        <v>155.99999999999997</v>
      </c>
      <c r="BA103" s="30">
        <v>151.00000000000003</v>
      </c>
      <c r="BB103" s="30">
        <v>143</v>
      </c>
      <c r="BC103" s="30">
        <v>139.99999999999997</v>
      </c>
      <c r="BD103" s="30">
        <v>139.99999999999997</v>
      </c>
      <c r="BE103" s="30">
        <v>142.99999999999994</v>
      </c>
      <c r="BF103" s="30">
        <v>162.99999999999991</v>
      </c>
      <c r="BG103" s="30">
        <v>180.99999999999997</v>
      </c>
      <c r="BH103" s="30">
        <v>161.99999999999997</v>
      </c>
      <c r="BI103" s="9"/>
    </row>
    <row r="104" spans="1:61" ht="16.5" customHeight="1" x14ac:dyDescent="0.2">
      <c r="A104" s="41" t="s">
        <v>28</v>
      </c>
      <c r="B104" s="30">
        <v>36.000000000000014</v>
      </c>
      <c r="C104" s="30">
        <v>38.000000000000007</v>
      </c>
      <c r="D104" s="30">
        <v>44</v>
      </c>
      <c r="E104" s="30">
        <v>52.999999999999993</v>
      </c>
      <c r="F104" s="30">
        <v>49</v>
      </c>
      <c r="G104" s="30">
        <v>60.000000000000007</v>
      </c>
      <c r="H104" s="30">
        <v>49.000000000000014</v>
      </c>
      <c r="I104" s="30">
        <v>46</v>
      </c>
      <c r="J104" s="30">
        <v>56.000000000000014</v>
      </c>
      <c r="K104" s="30">
        <v>64</v>
      </c>
      <c r="L104" s="30">
        <v>62.999999999999986</v>
      </c>
      <c r="M104" s="30">
        <v>62.999999999999993</v>
      </c>
      <c r="N104" s="30">
        <v>71.000000000000014</v>
      </c>
      <c r="O104" s="30">
        <v>74.000000000000028</v>
      </c>
      <c r="P104" s="30">
        <v>86.999999999999986</v>
      </c>
      <c r="Q104" s="30">
        <v>87</v>
      </c>
      <c r="R104" s="30">
        <v>87.000000000000014</v>
      </c>
      <c r="S104" s="30">
        <v>92</v>
      </c>
      <c r="T104" s="30">
        <v>92.000000000000028</v>
      </c>
      <c r="U104" s="30">
        <v>98</v>
      </c>
      <c r="V104" s="30">
        <v>100.00000000000004</v>
      </c>
      <c r="W104" s="30">
        <v>95.999999999999986</v>
      </c>
      <c r="X104" s="30">
        <v>96.000000000000028</v>
      </c>
      <c r="Y104" s="30">
        <v>92</v>
      </c>
      <c r="Z104" s="30">
        <v>91.999999999999972</v>
      </c>
      <c r="AA104" s="30">
        <v>107.99999999999999</v>
      </c>
      <c r="AB104" s="30">
        <v>123.99999999999996</v>
      </c>
      <c r="AC104" s="30">
        <v>132.99999999999997</v>
      </c>
      <c r="AD104" s="30">
        <v>132.99999999999997</v>
      </c>
      <c r="AE104" s="194"/>
      <c r="AF104" s="30">
        <v>494</v>
      </c>
      <c r="AG104" s="30">
        <v>510.00000000000006</v>
      </c>
      <c r="AH104" s="30">
        <v>519.99999999999977</v>
      </c>
      <c r="AI104" s="30">
        <v>524.00000000000011</v>
      </c>
      <c r="AJ104" s="30">
        <v>544.99999999999989</v>
      </c>
      <c r="AK104" s="30">
        <v>533</v>
      </c>
      <c r="AL104" s="30">
        <v>505.00000000000011</v>
      </c>
      <c r="AM104" s="30">
        <v>534</v>
      </c>
      <c r="AN104" s="30">
        <v>590.00000000000023</v>
      </c>
      <c r="AO104" s="30">
        <v>641.00000000000034</v>
      </c>
      <c r="AP104" s="30">
        <v>700</v>
      </c>
      <c r="AQ104" s="30">
        <v>757.00000000000011</v>
      </c>
      <c r="AR104" s="30">
        <v>795.00000000000045</v>
      </c>
      <c r="AS104" s="30">
        <v>843.00000000000023</v>
      </c>
      <c r="AT104" s="30">
        <v>884.00000000000034</v>
      </c>
      <c r="AU104" s="30">
        <v>913</v>
      </c>
      <c r="AV104" s="30">
        <v>877</v>
      </c>
      <c r="AW104" s="30">
        <v>935.00000000000011</v>
      </c>
      <c r="AX104" s="30">
        <v>944</v>
      </c>
      <c r="AY104" s="30">
        <v>957.00000000000023</v>
      </c>
      <c r="AZ104" s="30">
        <v>961.00000000000045</v>
      </c>
      <c r="BA104" s="30">
        <v>977</v>
      </c>
      <c r="BB104" s="30">
        <v>968.00000000000034</v>
      </c>
      <c r="BC104" s="30">
        <v>905.00000000000011</v>
      </c>
      <c r="BD104" s="30">
        <v>874.99999999999966</v>
      </c>
      <c r="BE104" s="30">
        <v>893.00000000000023</v>
      </c>
      <c r="BF104" s="30">
        <v>1072.9999999999998</v>
      </c>
      <c r="BG104" s="30">
        <v>1250.9999999999998</v>
      </c>
      <c r="BH104" s="30">
        <v>1153.0000000000002</v>
      </c>
      <c r="BI104" s="9"/>
    </row>
    <row r="105" spans="1:61" ht="16.5" customHeight="1" x14ac:dyDescent="0.2">
      <c r="A105" s="41" t="s">
        <v>29</v>
      </c>
      <c r="B105" s="30">
        <v>137</v>
      </c>
      <c r="C105" s="30">
        <v>157.00000000000009</v>
      </c>
      <c r="D105" s="30">
        <v>164</v>
      </c>
      <c r="E105" s="30">
        <v>186</v>
      </c>
      <c r="F105" s="30">
        <v>191.00000000000006</v>
      </c>
      <c r="G105" s="30">
        <v>214.00000000000006</v>
      </c>
      <c r="H105" s="30">
        <v>195.00000000000003</v>
      </c>
      <c r="I105" s="30">
        <v>203</v>
      </c>
      <c r="J105" s="30">
        <v>208.00000000000006</v>
      </c>
      <c r="K105" s="30">
        <v>216.00000000000003</v>
      </c>
      <c r="L105" s="30">
        <v>222.00000000000006</v>
      </c>
      <c r="M105" s="30">
        <v>235.00000000000011</v>
      </c>
      <c r="N105" s="30">
        <v>231</v>
      </c>
      <c r="O105" s="30">
        <v>226.00000000000003</v>
      </c>
      <c r="P105" s="30">
        <v>232.00000000000006</v>
      </c>
      <c r="Q105" s="30">
        <v>253.99999999999994</v>
      </c>
      <c r="R105" s="30">
        <v>251.99999999999989</v>
      </c>
      <c r="S105" s="30">
        <v>250.99999999999994</v>
      </c>
      <c r="T105" s="30">
        <v>245.00000000000011</v>
      </c>
      <c r="U105" s="30">
        <v>245.99999999999997</v>
      </c>
      <c r="V105" s="30">
        <v>254.00000000000006</v>
      </c>
      <c r="W105" s="30">
        <v>254.00000000000006</v>
      </c>
      <c r="X105" s="30">
        <v>238.99999999999997</v>
      </c>
      <c r="Y105" s="30">
        <v>253.99999999999986</v>
      </c>
      <c r="Z105" s="30">
        <v>258.00000000000011</v>
      </c>
      <c r="AA105" s="30">
        <v>246.00000000000009</v>
      </c>
      <c r="AB105" s="30">
        <v>281.00000000000006</v>
      </c>
      <c r="AC105" s="30">
        <v>275.99999999999994</v>
      </c>
      <c r="AD105" s="30">
        <v>256.99999999999994</v>
      </c>
      <c r="AE105" s="194"/>
      <c r="AF105" s="30">
        <v>558.99999999999989</v>
      </c>
      <c r="AG105" s="30">
        <v>594.99999999999977</v>
      </c>
      <c r="AH105" s="30">
        <v>620.99999999999989</v>
      </c>
      <c r="AI105" s="30">
        <v>618.00000000000011</v>
      </c>
      <c r="AJ105" s="30">
        <v>616.00000000000011</v>
      </c>
      <c r="AK105" s="30">
        <v>629.99999999999966</v>
      </c>
      <c r="AL105" s="30">
        <v>590.00000000000045</v>
      </c>
      <c r="AM105" s="30">
        <v>613</v>
      </c>
      <c r="AN105" s="30">
        <v>684.00000000000011</v>
      </c>
      <c r="AO105" s="30">
        <v>732</v>
      </c>
      <c r="AP105" s="30">
        <v>767.00000000000011</v>
      </c>
      <c r="AQ105" s="30">
        <v>842.99999999999989</v>
      </c>
      <c r="AR105" s="30">
        <v>853.99999999999955</v>
      </c>
      <c r="AS105" s="30">
        <v>852.00000000000023</v>
      </c>
      <c r="AT105" s="30">
        <v>875</v>
      </c>
      <c r="AU105" s="30">
        <v>858.99999999999989</v>
      </c>
      <c r="AV105" s="30">
        <v>858.00000000000011</v>
      </c>
      <c r="AW105" s="30">
        <v>833.00000000000023</v>
      </c>
      <c r="AX105" s="30">
        <v>839.99999999999955</v>
      </c>
      <c r="AY105" s="30">
        <v>838.99999999999977</v>
      </c>
      <c r="AZ105" s="30">
        <v>889.99999999999989</v>
      </c>
      <c r="BA105" s="30">
        <v>884.00000000000023</v>
      </c>
      <c r="BB105" s="30">
        <v>868.00000000000034</v>
      </c>
      <c r="BC105" s="30">
        <v>825.99999999999977</v>
      </c>
      <c r="BD105" s="30">
        <v>754</v>
      </c>
      <c r="BE105" s="30">
        <v>749.99999999999977</v>
      </c>
      <c r="BF105" s="30">
        <v>894.00000000000023</v>
      </c>
      <c r="BG105" s="30">
        <v>1053</v>
      </c>
      <c r="BH105" s="30">
        <v>905.99999999999989</v>
      </c>
      <c r="BI105" s="9"/>
    </row>
    <row r="106" spans="1:61" ht="16.5" customHeight="1" x14ac:dyDescent="0.2">
      <c r="A106" s="41" t="s">
        <v>74</v>
      </c>
      <c r="B106" s="30">
        <v>2</v>
      </c>
      <c r="C106" s="30">
        <v>3</v>
      </c>
      <c r="D106" s="30">
        <v>3</v>
      </c>
      <c r="E106" s="30">
        <v>4</v>
      </c>
      <c r="F106" s="30">
        <v>3</v>
      </c>
      <c r="G106" s="30">
        <v>3</v>
      </c>
      <c r="H106" s="30">
        <v>3</v>
      </c>
      <c r="I106" s="30">
        <v>2</v>
      </c>
      <c r="J106" s="30">
        <v>2</v>
      </c>
      <c r="K106" s="30">
        <v>2</v>
      </c>
      <c r="L106" s="30">
        <v>2</v>
      </c>
      <c r="M106" s="30">
        <v>2</v>
      </c>
      <c r="N106" s="30">
        <v>2</v>
      </c>
      <c r="O106" s="30">
        <v>4</v>
      </c>
      <c r="P106" s="30">
        <v>4</v>
      </c>
      <c r="Q106" s="30">
        <v>4</v>
      </c>
      <c r="R106" s="30">
        <v>4</v>
      </c>
      <c r="S106" s="30">
        <v>5</v>
      </c>
      <c r="T106" s="30">
        <v>4</v>
      </c>
      <c r="U106" s="30">
        <v>5</v>
      </c>
      <c r="V106" s="30">
        <v>6</v>
      </c>
      <c r="W106" s="30">
        <v>6</v>
      </c>
      <c r="X106" s="30">
        <v>6.9999999999999991</v>
      </c>
      <c r="Y106" s="30">
        <v>6</v>
      </c>
      <c r="Z106" s="30">
        <v>6</v>
      </c>
      <c r="AA106" s="30">
        <v>6.9999999999999991</v>
      </c>
      <c r="AB106" s="30">
        <v>6</v>
      </c>
      <c r="AC106" s="30">
        <v>6</v>
      </c>
      <c r="AD106" s="30">
        <v>6</v>
      </c>
      <c r="AE106" s="194"/>
      <c r="AF106" s="30">
        <v>3</v>
      </c>
      <c r="AG106" s="30">
        <v>3</v>
      </c>
      <c r="AH106" s="30">
        <v>4</v>
      </c>
      <c r="AI106" s="30">
        <v>5</v>
      </c>
      <c r="AJ106" s="30">
        <v>5</v>
      </c>
      <c r="AK106" s="30">
        <v>5</v>
      </c>
      <c r="AL106" s="30">
        <v>6</v>
      </c>
      <c r="AM106" s="30">
        <v>6</v>
      </c>
      <c r="AN106" s="30">
        <v>6</v>
      </c>
      <c r="AO106" s="30">
        <v>6</v>
      </c>
      <c r="AP106" s="30">
        <v>6</v>
      </c>
      <c r="AQ106" s="30">
        <v>6</v>
      </c>
      <c r="AR106" s="30">
        <v>7</v>
      </c>
      <c r="AS106" s="30">
        <v>6</v>
      </c>
      <c r="AT106" s="30">
        <v>5</v>
      </c>
      <c r="AU106" s="30">
        <v>6</v>
      </c>
      <c r="AV106" s="30">
        <v>6</v>
      </c>
      <c r="AW106" s="30">
        <v>6</v>
      </c>
      <c r="AX106" s="30">
        <v>6</v>
      </c>
      <c r="AY106" s="30">
        <v>5</v>
      </c>
      <c r="AZ106" s="30">
        <v>4</v>
      </c>
      <c r="BA106" s="30">
        <v>4</v>
      </c>
      <c r="BB106" s="30">
        <v>6</v>
      </c>
      <c r="BC106" s="30">
        <v>6</v>
      </c>
      <c r="BD106" s="30">
        <v>7</v>
      </c>
      <c r="BE106" s="30">
        <v>7</v>
      </c>
      <c r="BF106" s="30">
        <v>7</v>
      </c>
      <c r="BG106" s="30">
        <v>6</v>
      </c>
      <c r="BH106" s="30">
        <v>7</v>
      </c>
      <c r="BI106" s="9"/>
    </row>
    <row r="107" spans="1:61" ht="16.5" customHeight="1" thickBot="1" x14ac:dyDescent="0.25">
      <c r="A107" s="41" t="s">
        <v>134</v>
      </c>
      <c r="B107" s="30">
        <v>27.999999999999996</v>
      </c>
      <c r="C107" s="30">
        <v>34</v>
      </c>
      <c r="D107" s="30">
        <v>47</v>
      </c>
      <c r="E107" s="30">
        <v>43</v>
      </c>
      <c r="F107" s="30">
        <v>38</v>
      </c>
      <c r="G107" s="30">
        <v>33.999999999999993</v>
      </c>
      <c r="H107" s="30">
        <v>25</v>
      </c>
      <c r="I107" s="30">
        <v>26.999999999999993</v>
      </c>
      <c r="J107" s="30">
        <v>26</v>
      </c>
      <c r="K107" s="30">
        <v>31</v>
      </c>
      <c r="L107" s="30">
        <v>30.999999999999996</v>
      </c>
      <c r="M107" s="30">
        <v>38</v>
      </c>
      <c r="N107" s="30">
        <v>29.999999999999996</v>
      </c>
      <c r="O107" s="30">
        <v>36</v>
      </c>
      <c r="P107" s="30">
        <v>39.000000000000007</v>
      </c>
      <c r="Q107" s="30">
        <v>39</v>
      </c>
      <c r="R107" s="30">
        <v>36</v>
      </c>
      <c r="S107" s="30">
        <v>32</v>
      </c>
      <c r="T107" s="30">
        <v>33</v>
      </c>
      <c r="U107" s="30">
        <v>28.999999999999993</v>
      </c>
      <c r="V107" s="30">
        <v>31</v>
      </c>
      <c r="W107" s="30">
        <v>30</v>
      </c>
      <c r="X107" s="30">
        <v>27.999999999999996</v>
      </c>
      <c r="Y107" s="30">
        <v>22.999999999999996</v>
      </c>
      <c r="Z107" s="30">
        <v>23.000000000000004</v>
      </c>
      <c r="AA107" s="30">
        <v>24</v>
      </c>
      <c r="AB107" s="30">
        <v>30.999999999999996</v>
      </c>
      <c r="AC107" s="30">
        <v>31.999999999999996</v>
      </c>
      <c r="AD107" s="30">
        <v>32</v>
      </c>
      <c r="AE107" s="194"/>
      <c r="AF107" s="30">
        <v>44</v>
      </c>
      <c r="AG107" s="30">
        <v>61</v>
      </c>
      <c r="AH107" s="30">
        <v>67</v>
      </c>
      <c r="AI107" s="30">
        <v>65</v>
      </c>
      <c r="AJ107" s="30">
        <v>52.999999999999993</v>
      </c>
      <c r="AK107" s="30">
        <v>55</v>
      </c>
      <c r="AL107" s="30">
        <v>50.999999999999993</v>
      </c>
      <c r="AM107" s="30">
        <v>57.999999999999993</v>
      </c>
      <c r="AN107" s="30">
        <v>67</v>
      </c>
      <c r="AO107" s="30">
        <v>86.999999999999972</v>
      </c>
      <c r="AP107" s="30">
        <v>85.999999999999986</v>
      </c>
      <c r="AQ107" s="30">
        <v>92</v>
      </c>
      <c r="AR107" s="30">
        <v>97</v>
      </c>
      <c r="AS107" s="30">
        <v>99.999999999999986</v>
      </c>
      <c r="AT107" s="30">
        <v>108.99999999999997</v>
      </c>
      <c r="AU107" s="30">
        <v>108</v>
      </c>
      <c r="AV107" s="30">
        <v>114.99999999999999</v>
      </c>
      <c r="AW107" s="30">
        <v>124</v>
      </c>
      <c r="AX107" s="30">
        <v>132</v>
      </c>
      <c r="AY107" s="30">
        <v>139</v>
      </c>
      <c r="AZ107" s="30">
        <v>123.99999999999999</v>
      </c>
      <c r="BA107" s="30">
        <v>128</v>
      </c>
      <c r="BB107" s="30">
        <v>131.99999999999997</v>
      </c>
      <c r="BC107" s="30">
        <v>108.99999999999999</v>
      </c>
      <c r="BD107" s="30">
        <v>96</v>
      </c>
      <c r="BE107" s="30">
        <v>112.99999999999997</v>
      </c>
      <c r="BF107" s="30">
        <v>117</v>
      </c>
      <c r="BG107" s="30">
        <v>117.00000000000001</v>
      </c>
      <c r="BH107" s="30">
        <v>107</v>
      </c>
      <c r="BI107" s="9"/>
    </row>
    <row r="108" spans="1:61" ht="16.5" customHeight="1" thickBot="1" x14ac:dyDescent="0.25">
      <c r="A108" s="12" t="s">
        <v>90</v>
      </c>
      <c r="B108" s="193">
        <v>1405.9999999999998</v>
      </c>
      <c r="C108" s="193">
        <v>1504.9999999999995</v>
      </c>
      <c r="D108" s="193">
        <v>1471.9999999999991</v>
      </c>
      <c r="E108" s="193">
        <v>1747.0000000000011</v>
      </c>
      <c r="F108" s="193">
        <v>1801.9999999999989</v>
      </c>
      <c r="G108" s="193">
        <v>1732.9999999999995</v>
      </c>
      <c r="H108" s="193">
        <v>1610.9999999999984</v>
      </c>
      <c r="I108" s="193">
        <v>1668.9999999999998</v>
      </c>
      <c r="J108" s="193">
        <v>1744.9999999999998</v>
      </c>
      <c r="K108" s="193">
        <v>1802.0000000000014</v>
      </c>
      <c r="L108" s="193">
        <v>1863.0000000000002</v>
      </c>
      <c r="M108" s="193">
        <v>1958.9999999999991</v>
      </c>
      <c r="N108" s="193">
        <v>1941.0000000000027</v>
      </c>
      <c r="O108" s="193">
        <v>1899.0000000000011</v>
      </c>
      <c r="P108" s="193">
        <v>1994.9999999999966</v>
      </c>
      <c r="Q108" s="193">
        <v>2172.9999999999986</v>
      </c>
      <c r="R108" s="193">
        <v>2307.9999999999986</v>
      </c>
      <c r="S108" s="193">
        <v>2486.9999999999982</v>
      </c>
      <c r="T108" s="193">
        <v>2659</v>
      </c>
      <c r="U108" s="193">
        <v>2984.9999999999991</v>
      </c>
      <c r="V108" s="193">
        <v>3291.0000000000005</v>
      </c>
      <c r="W108" s="193">
        <v>4201</v>
      </c>
      <c r="X108" s="193">
        <v>4454.0000000000009</v>
      </c>
      <c r="Y108" s="193">
        <v>2814</v>
      </c>
      <c r="Z108" s="193">
        <v>2553.9999999999995</v>
      </c>
      <c r="AA108" s="193">
        <v>3225.0000000000045</v>
      </c>
      <c r="AB108" s="193">
        <v>3908.0000000000023</v>
      </c>
      <c r="AC108" s="193">
        <v>2186.9999999999995</v>
      </c>
      <c r="AD108" s="193">
        <v>2156.0000000000009</v>
      </c>
      <c r="AE108" s="194"/>
      <c r="AF108" s="193">
        <v>16686.999999999989</v>
      </c>
      <c r="AG108" s="193">
        <v>16803.000000000033</v>
      </c>
      <c r="AH108" s="193">
        <v>16682.000000000007</v>
      </c>
      <c r="AI108" s="193">
        <v>16462.999999999996</v>
      </c>
      <c r="AJ108" s="193">
        <v>16154.000000000036</v>
      </c>
      <c r="AK108" s="193">
        <v>15506.000000000004</v>
      </c>
      <c r="AL108" s="193">
        <v>14713.999999999991</v>
      </c>
      <c r="AM108" s="193">
        <v>15936</v>
      </c>
      <c r="AN108" s="193">
        <v>17810.000000000004</v>
      </c>
      <c r="AO108" s="193">
        <v>19449</v>
      </c>
      <c r="AP108" s="193">
        <v>20778.999999999996</v>
      </c>
      <c r="AQ108" s="193">
        <v>21951.99999999996</v>
      </c>
      <c r="AR108" s="193">
        <v>22741.999999999993</v>
      </c>
      <c r="AS108" s="193">
        <v>22919.999999999975</v>
      </c>
      <c r="AT108" s="193">
        <v>23217</v>
      </c>
      <c r="AU108" s="193">
        <v>23946.999999999982</v>
      </c>
      <c r="AV108" s="193">
        <v>24441.000000000015</v>
      </c>
      <c r="AW108" s="193">
        <v>24906.000000000018</v>
      </c>
      <c r="AX108" s="193">
        <v>24880.000000000018</v>
      </c>
      <c r="AY108" s="193">
        <v>24957</v>
      </c>
      <c r="AZ108" s="193">
        <v>25194.000000000004</v>
      </c>
      <c r="BA108" s="193">
        <v>25611.999999999982</v>
      </c>
      <c r="BB108" s="193">
        <v>25500.999999999985</v>
      </c>
      <c r="BC108" s="193">
        <v>24033.000000000007</v>
      </c>
      <c r="BD108" s="193">
        <v>22738.999999999975</v>
      </c>
      <c r="BE108" s="193">
        <v>23308.000000000022</v>
      </c>
      <c r="BF108" s="193">
        <v>24025.999999999989</v>
      </c>
      <c r="BG108" s="193">
        <v>22606.999999999953</v>
      </c>
      <c r="BH108" s="193">
        <v>21788.999999999996</v>
      </c>
      <c r="BI108" s="9"/>
    </row>
    <row r="109" spans="1:61" ht="16.5" customHeight="1" x14ac:dyDescent="0.2">
      <c r="A109" s="41" t="s">
        <v>132</v>
      </c>
      <c r="B109" s="30">
        <v>114.00000000000001</v>
      </c>
      <c r="C109" s="30">
        <v>108.00000000000001</v>
      </c>
      <c r="D109" s="30">
        <v>111.00000000000003</v>
      </c>
      <c r="E109" s="30">
        <v>145.00000000000003</v>
      </c>
      <c r="F109" s="30">
        <v>146</v>
      </c>
      <c r="G109" s="30">
        <v>139.99999999999997</v>
      </c>
      <c r="H109" s="30">
        <v>140</v>
      </c>
      <c r="I109" s="30">
        <v>145.00000000000003</v>
      </c>
      <c r="J109" s="30">
        <v>155</v>
      </c>
      <c r="K109" s="30">
        <v>168.00000000000003</v>
      </c>
      <c r="L109" s="30">
        <v>185.00000000000003</v>
      </c>
      <c r="M109" s="30">
        <v>199</v>
      </c>
      <c r="N109" s="30">
        <v>194.00000000000003</v>
      </c>
      <c r="O109" s="30">
        <v>185.99999999999997</v>
      </c>
      <c r="P109" s="30">
        <v>190</v>
      </c>
      <c r="Q109" s="30">
        <v>194</v>
      </c>
      <c r="R109" s="30">
        <v>204.00000000000006</v>
      </c>
      <c r="S109" s="30">
        <v>198.00000000000003</v>
      </c>
      <c r="T109" s="30">
        <v>201</v>
      </c>
      <c r="U109" s="30">
        <v>207.99999999999997</v>
      </c>
      <c r="V109" s="30">
        <v>204.99999999999997</v>
      </c>
      <c r="W109" s="30">
        <v>214.99999999999994</v>
      </c>
      <c r="X109" s="30">
        <v>209.00000000000006</v>
      </c>
      <c r="Y109" s="30">
        <v>189.00000000000006</v>
      </c>
      <c r="Z109" s="30">
        <v>193.00000000000006</v>
      </c>
      <c r="AA109" s="30">
        <v>187</v>
      </c>
      <c r="AB109" s="30">
        <v>203</v>
      </c>
      <c r="AC109" s="30">
        <v>173.99999999999997</v>
      </c>
      <c r="AD109" s="30">
        <v>173.99999999999994</v>
      </c>
      <c r="AE109" s="194"/>
      <c r="AF109" s="30">
        <v>4235.9999999999964</v>
      </c>
      <c r="AG109" s="30">
        <v>4202.9999999999991</v>
      </c>
      <c r="AH109" s="30">
        <v>4100.0000000000009</v>
      </c>
      <c r="AI109" s="30">
        <v>4063.0000000000009</v>
      </c>
      <c r="AJ109" s="30">
        <v>3936.9999999999986</v>
      </c>
      <c r="AK109" s="30">
        <v>3817.0000000000009</v>
      </c>
      <c r="AL109" s="30">
        <v>3689</v>
      </c>
      <c r="AM109" s="30">
        <v>3901.9999999999995</v>
      </c>
      <c r="AN109" s="30">
        <v>4178.0000000000009</v>
      </c>
      <c r="AO109" s="30">
        <v>4430.9999999999991</v>
      </c>
      <c r="AP109" s="30">
        <v>4679.0000000000009</v>
      </c>
      <c r="AQ109" s="30">
        <v>4876.9999999999973</v>
      </c>
      <c r="AR109" s="30">
        <v>4923.9999999999982</v>
      </c>
      <c r="AS109" s="30">
        <v>4906.0000000000036</v>
      </c>
      <c r="AT109" s="30">
        <v>4958.0000000000018</v>
      </c>
      <c r="AU109" s="30">
        <v>5044.0000000000018</v>
      </c>
      <c r="AV109" s="30">
        <v>5197.0000000000027</v>
      </c>
      <c r="AW109" s="30">
        <v>5169.9999999999982</v>
      </c>
      <c r="AX109" s="30">
        <v>4930.9999999999973</v>
      </c>
      <c r="AY109" s="30">
        <v>4740</v>
      </c>
      <c r="AZ109" s="30">
        <v>4593.9999999999982</v>
      </c>
      <c r="BA109" s="30">
        <v>4504</v>
      </c>
      <c r="BB109" s="30">
        <v>4472</v>
      </c>
      <c r="BC109" s="30">
        <v>4338.9999999999991</v>
      </c>
      <c r="BD109" s="30">
        <v>4158</v>
      </c>
      <c r="BE109" s="30">
        <v>4099.0000000000009</v>
      </c>
      <c r="BF109" s="30">
        <v>4060.0000000000005</v>
      </c>
      <c r="BG109" s="30">
        <v>3947.0000000000009</v>
      </c>
      <c r="BH109" s="30">
        <v>3814.9999999999982</v>
      </c>
      <c r="BI109" s="9"/>
    </row>
    <row r="110" spans="1:61" ht="16.5" customHeight="1" x14ac:dyDescent="0.2">
      <c r="A110" s="41" t="s">
        <v>133</v>
      </c>
      <c r="B110" s="30">
        <v>34</v>
      </c>
      <c r="C110" s="30">
        <v>33</v>
      </c>
      <c r="D110" s="30">
        <v>31.999999999999996</v>
      </c>
      <c r="E110" s="30">
        <v>29.999999999999996</v>
      </c>
      <c r="F110" s="30">
        <v>30.999999999999996</v>
      </c>
      <c r="G110" s="30">
        <v>34</v>
      </c>
      <c r="H110" s="30">
        <v>34</v>
      </c>
      <c r="I110" s="30">
        <v>35.999999999999986</v>
      </c>
      <c r="J110" s="30">
        <v>46.000000000000007</v>
      </c>
      <c r="K110" s="30">
        <v>41</v>
      </c>
      <c r="L110" s="30">
        <v>46</v>
      </c>
      <c r="M110" s="30">
        <v>49.999999999999993</v>
      </c>
      <c r="N110" s="30">
        <v>53</v>
      </c>
      <c r="O110" s="30">
        <v>51.999999999999993</v>
      </c>
      <c r="P110" s="30">
        <v>50.999999999999993</v>
      </c>
      <c r="Q110" s="30">
        <v>54.000000000000014</v>
      </c>
      <c r="R110" s="30">
        <v>53</v>
      </c>
      <c r="S110" s="30">
        <v>54.000000000000014</v>
      </c>
      <c r="T110" s="30">
        <v>47.000000000000014</v>
      </c>
      <c r="U110" s="30">
        <v>54.000000000000007</v>
      </c>
      <c r="V110" s="30">
        <v>57.999999999999986</v>
      </c>
      <c r="W110" s="30">
        <v>60.999999999999993</v>
      </c>
      <c r="X110" s="30">
        <v>54.000000000000014</v>
      </c>
      <c r="Y110" s="30">
        <v>53.999999999999993</v>
      </c>
      <c r="Z110" s="30">
        <v>56</v>
      </c>
      <c r="AA110" s="30">
        <v>58.999999999999986</v>
      </c>
      <c r="AB110" s="30">
        <v>51.999999999999993</v>
      </c>
      <c r="AC110" s="30">
        <v>53</v>
      </c>
      <c r="AD110" s="30">
        <v>47</v>
      </c>
      <c r="AE110" s="194"/>
      <c r="AF110" s="30">
        <v>62.999999999999986</v>
      </c>
      <c r="AG110" s="30">
        <v>60</v>
      </c>
      <c r="AH110" s="30">
        <v>61.000000000000007</v>
      </c>
      <c r="AI110" s="30">
        <v>60.000000000000007</v>
      </c>
      <c r="AJ110" s="30">
        <v>52</v>
      </c>
      <c r="AK110" s="30">
        <v>49</v>
      </c>
      <c r="AL110" s="30">
        <v>49</v>
      </c>
      <c r="AM110" s="30">
        <v>54.999999999999993</v>
      </c>
      <c r="AN110" s="30">
        <v>66.000000000000028</v>
      </c>
      <c r="AO110" s="30">
        <v>70</v>
      </c>
      <c r="AP110" s="30">
        <v>69.999999999999986</v>
      </c>
      <c r="AQ110" s="30">
        <v>78.999999999999986</v>
      </c>
      <c r="AR110" s="30">
        <v>81.999999999999986</v>
      </c>
      <c r="AS110" s="30">
        <v>81.999999999999986</v>
      </c>
      <c r="AT110" s="30">
        <v>77.000000000000028</v>
      </c>
      <c r="AU110" s="30">
        <v>79</v>
      </c>
      <c r="AV110" s="30">
        <v>71.999999999999986</v>
      </c>
      <c r="AW110" s="30">
        <v>71</v>
      </c>
      <c r="AX110" s="30">
        <v>68.999999999999957</v>
      </c>
      <c r="AY110" s="30">
        <v>75.000000000000014</v>
      </c>
      <c r="AZ110" s="30">
        <v>72.999999999999986</v>
      </c>
      <c r="BA110" s="30">
        <v>69.999999999999986</v>
      </c>
      <c r="BB110" s="30">
        <v>74</v>
      </c>
      <c r="BC110" s="30">
        <v>66</v>
      </c>
      <c r="BD110" s="30">
        <v>65</v>
      </c>
      <c r="BE110" s="30">
        <v>68.000000000000014</v>
      </c>
      <c r="BF110" s="30">
        <v>65.000000000000014</v>
      </c>
      <c r="BG110" s="30">
        <v>62.000000000000014</v>
      </c>
      <c r="BH110" s="30">
        <v>54.999999999999993</v>
      </c>
      <c r="BI110" s="9"/>
    </row>
    <row r="111" spans="1:61" ht="16.5" customHeight="1" x14ac:dyDescent="0.2">
      <c r="A111" s="41" t="s">
        <v>73</v>
      </c>
      <c r="B111" s="30">
        <v>306.00000000000006</v>
      </c>
      <c r="C111" s="30">
        <v>325.00000000000011</v>
      </c>
      <c r="D111" s="30">
        <v>347.00000000000017</v>
      </c>
      <c r="E111" s="30">
        <v>410.00000000000017</v>
      </c>
      <c r="F111" s="30">
        <v>412.99999999999989</v>
      </c>
      <c r="G111" s="30">
        <v>389.00000000000011</v>
      </c>
      <c r="H111" s="30">
        <v>366.00000000000006</v>
      </c>
      <c r="I111" s="30">
        <v>368.99999999999989</v>
      </c>
      <c r="J111" s="30">
        <v>376.99999999999994</v>
      </c>
      <c r="K111" s="30">
        <v>370.99999999999977</v>
      </c>
      <c r="L111" s="30">
        <v>367.00000000000017</v>
      </c>
      <c r="M111" s="30">
        <v>379.00000000000023</v>
      </c>
      <c r="N111" s="30">
        <v>383.00000000000017</v>
      </c>
      <c r="O111" s="30">
        <v>379.99999999999977</v>
      </c>
      <c r="P111" s="30">
        <v>406.00000000000034</v>
      </c>
      <c r="Q111" s="30">
        <v>416.99999999999989</v>
      </c>
      <c r="R111" s="30">
        <v>418</v>
      </c>
      <c r="S111" s="30">
        <v>429</v>
      </c>
      <c r="T111" s="30">
        <v>439.99999999999994</v>
      </c>
      <c r="U111" s="30">
        <v>458.99999999999989</v>
      </c>
      <c r="V111" s="30">
        <v>487.99999999999977</v>
      </c>
      <c r="W111" s="30">
        <v>524.00000000000023</v>
      </c>
      <c r="X111" s="30">
        <v>496</v>
      </c>
      <c r="Y111" s="30">
        <v>376.99999999999994</v>
      </c>
      <c r="Z111" s="30">
        <v>338.00000000000034</v>
      </c>
      <c r="AA111" s="30">
        <v>350</v>
      </c>
      <c r="AB111" s="30">
        <v>386</v>
      </c>
      <c r="AC111" s="30">
        <v>345.00000000000017</v>
      </c>
      <c r="AD111" s="30">
        <v>341.00000000000017</v>
      </c>
      <c r="AE111" s="194"/>
      <c r="AF111" s="30">
        <v>1995.0000000000002</v>
      </c>
      <c r="AG111" s="30">
        <v>2015.0000000000005</v>
      </c>
      <c r="AH111" s="30">
        <v>2011.9999999999995</v>
      </c>
      <c r="AI111" s="30">
        <v>1951.0000000000016</v>
      </c>
      <c r="AJ111" s="30">
        <v>1850.9999999999984</v>
      </c>
      <c r="AK111" s="30">
        <v>1772.0000000000002</v>
      </c>
      <c r="AL111" s="30">
        <v>1643.9999999999998</v>
      </c>
      <c r="AM111" s="30">
        <v>1753.0000000000005</v>
      </c>
      <c r="AN111" s="30">
        <v>1943.9999999999998</v>
      </c>
      <c r="AO111" s="30">
        <v>2062.9999999999991</v>
      </c>
      <c r="AP111" s="30">
        <v>2195.0000000000018</v>
      </c>
      <c r="AQ111" s="30">
        <v>2300.0000000000014</v>
      </c>
      <c r="AR111" s="30">
        <v>2356.0000000000005</v>
      </c>
      <c r="AS111" s="30">
        <v>2349.9999999999986</v>
      </c>
      <c r="AT111" s="30">
        <v>2346.0000000000014</v>
      </c>
      <c r="AU111" s="30">
        <v>2413.0000000000014</v>
      </c>
      <c r="AV111" s="30">
        <v>2405.9999999999995</v>
      </c>
      <c r="AW111" s="30">
        <v>2398.0000000000009</v>
      </c>
      <c r="AX111" s="30">
        <v>2421.0000000000005</v>
      </c>
      <c r="AY111" s="30">
        <v>2432.9999999999982</v>
      </c>
      <c r="AZ111" s="30">
        <v>2466.9999999999991</v>
      </c>
      <c r="BA111" s="30">
        <v>2452.9999999999995</v>
      </c>
      <c r="BB111" s="30">
        <v>2395.9999999999986</v>
      </c>
      <c r="BC111" s="30">
        <v>2299.9999999999995</v>
      </c>
      <c r="BD111" s="30">
        <v>2253.9999999999995</v>
      </c>
      <c r="BE111" s="30">
        <v>2260</v>
      </c>
      <c r="BF111" s="30">
        <v>2321</v>
      </c>
      <c r="BG111" s="30">
        <v>2297.9999999999991</v>
      </c>
      <c r="BH111" s="30">
        <v>2277.9999999999991</v>
      </c>
      <c r="BI111" s="9"/>
    </row>
    <row r="112" spans="1:61" ht="16.5" customHeight="1" x14ac:dyDescent="0.2">
      <c r="A112" s="41" t="s">
        <v>28</v>
      </c>
      <c r="B112" s="30">
        <v>265.99999999999983</v>
      </c>
      <c r="C112" s="30">
        <v>268.99999999999994</v>
      </c>
      <c r="D112" s="30">
        <v>239</v>
      </c>
      <c r="E112" s="30">
        <v>303.00000000000006</v>
      </c>
      <c r="F112" s="30">
        <v>324.00000000000006</v>
      </c>
      <c r="G112" s="30">
        <v>319</v>
      </c>
      <c r="H112" s="30">
        <v>275</v>
      </c>
      <c r="I112" s="30">
        <v>288.99999999999994</v>
      </c>
      <c r="J112" s="30">
        <v>299.00000000000011</v>
      </c>
      <c r="K112" s="30">
        <v>331</v>
      </c>
      <c r="L112" s="30">
        <v>335.99999999999972</v>
      </c>
      <c r="M112" s="30">
        <v>362.99999999999994</v>
      </c>
      <c r="N112" s="30">
        <v>341.99999999999994</v>
      </c>
      <c r="O112" s="30">
        <v>327.99999999999989</v>
      </c>
      <c r="P112" s="30">
        <v>353.99999999999994</v>
      </c>
      <c r="Q112" s="30">
        <v>409.99999999999989</v>
      </c>
      <c r="R112" s="30">
        <v>474</v>
      </c>
      <c r="S112" s="30">
        <v>541.00000000000034</v>
      </c>
      <c r="T112" s="30">
        <v>602.99999999999943</v>
      </c>
      <c r="U112" s="30">
        <v>725.00000000000034</v>
      </c>
      <c r="V112" s="30">
        <v>893.00000000000011</v>
      </c>
      <c r="W112" s="30">
        <v>1330.9999999999998</v>
      </c>
      <c r="X112" s="30">
        <v>1509.9999999999998</v>
      </c>
      <c r="Y112" s="30">
        <v>852.00000000000011</v>
      </c>
      <c r="Z112" s="30">
        <v>783.99999999999989</v>
      </c>
      <c r="AA112" s="30">
        <v>1172.0000000000002</v>
      </c>
      <c r="AB112" s="30">
        <v>1507.9999999999995</v>
      </c>
      <c r="AC112" s="30">
        <v>445.00000000000006</v>
      </c>
      <c r="AD112" s="30">
        <v>438.99999999999983</v>
      </c>
      <c r="AE112" s="194"/>
      <c r="AF112" s="30">
        <v>3335.9999999999991</v>
      </c>
      <c r="AG112" s="30">
        <v>3337.0000000000023</v>
      </c>
      <c r="AH112" s="30">
        <v>3313.0000000000005</v>
      </c>
      <c r="AI112" s="30">
        <v>3249.0000000000023</v>
      </c>
      <c r="AJ112" s="30">
        <v>3186.9999999999991</v>
      </c>
      <c r="AK112" s="30">
        <v>3030.9999999999986</v>
      </c>
      <c r="AL112" s="30">
        <v>2849</v>
      </c>
      <c r="AM112" s="30">
        <v>3190.0000000000009</v>
      </c>
      <c r="AN112" s="30">
        <v>3674.0000000000014</v>
      </c>
      <c r="AO112" s="30">
        <v>4052.0000000000009</v>
      </c>
      <c r="AP112" s="30">
        <v>4371</v>
      </c>
      <c r="AQ112" s="30">
        <v>4672.0000000000045</v>
      </c>
      <c r="AR112" s="30">
        <v>5005.0000000000009</v>
      </c>
      <c r="AS112" s="30">
        <v>5152</v>
      </c>
      <c r="AT112" s="30">
        <v>5247.0000000000027</v>
      </c>
      <c r="AU112" s="30">
        <v>5449.9999999999945</v>
      </c>
      <c r="AV112" s="30">
        <v>5562.9999999999991</v>
      </c>
      <c r="AW112" s="30">
        <v>5777.9999999999991</v>
      </c>
      <c r="AX112" s="30">
        <v>5855.0000000000009</v>
      </c>
      <c r="AY112" s="30">
        <v>6044.0000000000055</v>
      </c>
      <c r="AZ112" s="30">
        <v>6239.9999999999964</v>
      </c>
      <c r="BA112" s="30">
        <v>6528.0000000000009</v>
      </c>
      <c r="BB112" s="30">
        <v>6606.9999999999982</v>
      </c>
      <c r="BC112" s="30">
        <v>6068.9999999999964</v>
      </c>
      <c r="BD112" s="30">
        <v>5821.0000000000018</v>
      </c>
      <c r="BE112" s="30">
        <v>6151.9999999999973</v>
      </c>
      <c r="BF112" s="30">
        <v>6571.0000000000009</v>
      </c>
      <c r="BG112" s="30">
        <v>5888</v>
      </c>
      <c r="BH112" s="30">
        <v>5771</v>
      </c>
      <c r="BI112" s="9"/>
    </row>
    <row r="113" spans="1:61" ht="16.5" customHeight="1" x14ac:dyDescent="0.2">
      <c r="A113" s="41" t="s">
        <v>29</v>
      </c>
      <c r="B113" s="30">
        <v>628.00000000000023</v>
      </c>
      <c r="C113" s="30">
        <v>702.99999999999955</v>
      </c>
      <c r="D113" s="30">
        <v>665.99999999999909</v>
      </c>
      <c r="E113" s="30">
        <v>773.99999999999955</v>
      </c>
      <c r="F113" s="30">
        <v>797.00000000000045</v>
      </c>
      <c r="G113" s="30">
        <v>770.00000000000068</v>
      </c>
      <c r="H113" s="30">
        <v>724</v>
      </c>
      <c r="I113" s="30">
        <v>744.99999999999955</v>
      </c>
      <c r="J113" s="30">
        <v>778.99999999999932</v>
      </c>
      <c r="K113" s="30">
        <v>801.99999999999989</v>
      </c>
      <c r="L113" s="30">
        <v>832.00000000000045</v>
      </c>
      <c r="M113" s="30">
        <v>867.00000000000023</v>
      </c>
      <c r="N113" s="30">
        <v>872.99999999999989</v>
      </c>
      <c r="O113" s="30">
        <v>872.00000000000011</v>
      </c>
      <c r="P113" s="30">
        <v>911</v>
      </c>
      <c r="Q113" s="30">
        <v>1002.9999999999997</v>
      </c>
      <c r="R113" s="30">
        <v>1068</v>
      </c>
      <c r="S113" s="30">
        <v>1159.0000000000007</v>
      </c>
      <c r="T113" s="30">
        <v>1250.9999999999995</v>
      </c>
      <c r="U113" s="30">
        <v>1405.9999999999991</v>
      </c>
      <c r="V113" s="30">
        <v>1513</v>
      </c>
      <c r="W113" s="30">
        <v>1905.0000000000002</v>
      </c>
      <c r="X113" s="30">
        <v>1982.9999999999991</v>
      </c>
      <c r="Y113" s="30">
        <v>1222.0000000000007</v>
      </c>
      <c r="Z113" s="30">
        <v>1104</v>
      </c>
      <c r="AA113" s="30">
        <v>1349.0000000000009</v>
      </c>
      <c r="AB113" s="30">
        <v>1622.9999999999993</v>
      </c>
      <c r="AC113" s="30">
        <v>1055.0000000000009</v>
      </c>
      <c r="AD113" s="30">
        <v>1045.0000000000002</v>
      </c>
      <c r="AE113" s="194"/>
      <c r="AF113" s="30">
        <v>6463.9999999999973</v>
      </c>
      <c r="AG113" s="30">
        <v>6581.0000000000018</v>
      </c>
      <c r="AH113" s="30">
        <v>6587.0000000000091</v>
      </c>
      <c r="AI113" s="30">
        <v>6489.9999999999964</v>
      </c>
      <c r="AJ113" s="30">
        <v>6485.0000000000027</v>
      </c>
      <c r="AK113" s="30">
        <v>6284.0000000000009</v>
      </c>
      <c r="AL113" s="30">
        <v>5998.9999999999982</v>
      </c>
      <c r="AM113" s="30">
        <v>6470.0000000000073</v>
      </c>
      <c r="AN113" s="30">
        <v>7324.9999999999982</v>
      </c>
      <c r="AO113" s="30">
        <v>8073.0000000000018</v>
      </c>
      <c r="AP113" s="30">
        <v>8570</v>
      </c>
      <c r="AQ113" s="30">
        <v>9044.9999999999982</v>
      </c>
      <c r="AR113" s="30">
        <v>9345.9999999999964</v>
      </c>
      <c r="AS113" s="30">
        <v>9453.0000000000073</v>
      </c>
      <c r="AT113" s="30">
        <v>9586.0000000000091</v>
      </c>
      <c r="AU113" s="30">
        <v>9869.0000000000055</v>
      </c>
      <c r="AV113" s="30">
        <v>10115</v>
      </c>
      <c r="AW113" s="30">
        <v>10370.999999999996</v>
      </c>
      <c r="AX113" s="30">
        <v>10487.999999999996</v>
      </c>
      <c r="AY113" s="30">
        <v>10538.999999999998</v>
      </c>
      <c r="AZ113" s="30">
        <v>10669.999999999995</v>
      </c>
      <c r="BA113" s="30">
        <v>10837.999999999998</v>
      </c>
      <c r="BB113" s="30">
        <v>10708.000000000002</v>
      </c>
      <c r="BC113" s="30">
        <v>10073.000000000002</v>
      </c>
      <c r="BD113" s="30">
        <v>9379.0000000000036</v>
      </c>
      <c r="BE113" s="30">
        <v>9657.9999999999982</v>
      </c>
      <c r="BF113" s="30">
        <v>9908.9999999999982</v>
      </c>
      <c r="BG113" s="30">
        <v>9341.0000000000055</v>
      </c>
      <c r="BH113" s="30">
        <v>8862.0000000000055</v>
      </c>
      <c r="BI113" s="9"/>
    </row>
    <row r="114" spans="1:61" ht="16.5" customHeight="1" x14ac:dyDescent="0.2">
      <c r="A114" s="41" t="s">
        <v>74</v>
      </c>
      <c r="B114" s="30">
        <v>3</v>
      </c>
      <c r="C114" s="30">
        <v>2</v>
      </c>
      <c r="D114" s="30">
        <v>3</v>
      </c>
      <c r="E114" s="30">
        <v>3</v>
      </c>
      <c r="F114" s="30">
        <v>4</v>
      </c>
      <c r="G114" s="30">
        <v>4</v>
      </c>
      <c r="H114" s="30">
        <v>4</v>
      </c>
      <c r="I114" s="30">
        <v>5</v>
      </c>
      <c r="J114" s="30">
        <v>5</v>
      </c>
      <c r="K114" s="30">
        <v>5</v>
      </c>
      <c r="L114" s="30">
        <v>4</v>
      </c>
      <c r="M114" s="30">
        <v>4</v>
      </c>
      <c r="N114" s="30">
        <v>5</v>
      </c>
      <c r="O114" s="30">
        <v>5</v>
      </c>
      <c r="P114" s="30">
        <v>5</v>
      </c>
      <c r="Q114" s="30">
        <v>4</v>
      </c>
      <c r="R114" s="30">
        <v>4</v>
      </c>
      <c r="S114" s="30">
        <v>6</v>
      </c>
      <c r="T114" s="30">
        <v>6</v>
      </c>
      <c r="U114" s="30">
        <v>6.9999999999999991</v>
      </c>
      <c r="V114" s="30">
        <v>8</v>
      </c>
      <c r="W114" s="30">
        <v>8</v>
      </c>
      <c r="X114" s="30">
        <v>9</v>
      </c>
      <c r="Y114" s="30">
        <v>6</v>
      </c>
      <c r="Z114" s="30">
        <v>6</v>
      </c>
      <c r="AA114" s="30">
        <v>8</v>
      </c>
      <c r="AB114" s="30">
        <v>11</v>
      </c>
      <c r="AC114" s="30">
        <v>9</v>
      </c>
      <c r="AD114" s="30">
        <v>8</v>
      </c>
      <c r="AE114" s="194"/>
      <c r="AF114" s="30">
        <v>54.000000000000007</v>
      </c>
      <c r="AG114" s="30">
        <v>53</v>
      </c>
      <c r="AH114" s="30">
        <v>57.999999999999993</v>
      </c>
      <c r="AI114" s="30">
        <v>62.999999999999993</v>
      </c>
      <c r="AJ114" s="30">
        <v>61.999999999999993</v>
      </c>
      <c r="AK114" s="30">
        <v>61.000000000000007</v>
      </c>
      <c r="AL114" s="30">
        <v>58</v>
      </c>
      <c r="AM114" s="30">
        <v>59</v>
      </c>
      <c r="AN114" s="30">
        <v>59</v>
      </c>
      <c r="AO114" s="30">
        <v>57.999999999999993</v>
      </c>
      <c r="AP114" s="30">
        <v>62</v>
      </c>
      <c r="AQ114" s="30">
        <v>66</v>
      </c>
      <c r="AR114" s="30">
        <v>66.999999999999986</v>
      </c>
      <c r="AS114" s="30">
        <v>62</v>
      </c>
      <c r="AT114" s="30">
        <v>69</v>
      </c>
      <c r="AU114" s="30">
        <v>68</v>
      </c>
      <c r="AV114" s="30">
        <v>67</v>
      </c>
      <c r="AW114" s="30">
        <v>69</v>
      </c>
      <c r="AX114" s="30">
        <v>66</v>
      </c>
      <c r="AY114" s="30">
        <v>65</v>
      </c>
      <c r="AZ114" s="30">
        <v>66</v>
      </c>
      <c r="BA114" s="30">
        <v>65</v>
      </c>
      <c r="BB114" s="30">
        <v>63.999999999999993</v>
      </c>
      <c r="BC114" s="30">
        <v>60</v>
      </c>
      <c r="BD114" s="30">
        <v>57.999999999999993</v>
      </c>
      <c r="BE114" s="30">
        <v>58.999999999999986</v>
      </c>
      <c r="BF114" s="30">
        <v>58.999999999999993</v>
      </c>
      <c r="BG114" s="30">
        <v>58</v>
      </c>
      <c r="BH114" s="30">
        <v>59</v>
      </c>
      <c r="BI114" s="9"/>
    </row>
    <row r="115" spans="1:61" ht="16.5" customHeight="1" thickBot="1" x14ac:dyDescent="0.25">
      <c r="A115" s="41" t="s">
        <v>134</v>
      </c>
      <c r="B115" s="30">
        <v>54.999999999999986</v>
      </c>
      <c r="C115" s="30">
        <v>64.999999999999986</v>
      </c>
      <c r="D115" s="30">
        <v>74</v>
      </c>
      <c r="E115" s="30">
        <v>82</v>
      </c>
      <c r="F115" s="30">
        <v>87.000000000000014</v>
      </c>
      <c r="G115" s="30">
        <v>77.000000000000014</v>
      </c>
      <c r="H115" s="30">
        <v>67.999999999999986</v>
      </c>
      <c r="I115" s="30">
        <v>79.999999999999986</v>
      </c>
      <c r="J115" s="30">
        <v>84</v>
      </c>
      <c r="K115" s="30">
        <v>84</v>
      </c>
      <c r="L115" s="30">
        <v>93.000000000000014</v>
      </c>
      <c r="M115" s="30">
        <v>97</v>
      </c>
      <c r="N115" s="30">
        <v>91.000000000000014</v>
      </c>
      <c r="O115" s="30">
        <v>76</v>
      </c>
      <c r="P115" s="30">
        <v>77.999999999999986</v>
      </c>
      <c r="Q115" s="30">
        <v>91</v>
      </c>
      <c r="R115" s="30">
        <v>87</v>
      </c>
      <c r="S115" s="30">
        <v>100</v>
      </c>
      <c r="T115" s="30">
        <v>111</v>
      </c>
      <c r="U115" s="30">
        <v>126.00000000000001</v>
      </c>
      <c r="V115" s="30">
        <v>125.99999999999994</v>
      </c>
      <c r="W115" s="30">
        <v>157.00000000000006</v>
      </c>
      <c r="X115" s="30">
        <v>193.00000000000006</v>
      </c>
      <c r="Y115" s="30">
        <v>114</v>
      </c>
      <c r="Z115" s="30">
        <v>73</v>
      </c>
      <c r="AA115" s="30">
        <v>100.00000000000001</v>
      </c>
      <c r="AB115" s="30">
        <v>124.99999999999997</v>
      </c>
      <c r="AC115" s="30">
        <v>106.00000000000001</v>
      </c>
      <c r="AD115" s="30">
        <v>102</v>
      </c>
      <c r="AE115" s="194"/>
      <c r="AF115" s="30">
        <v>539</v>
      </c>
      <c r="AG115" s="30">
        <v>554</v>
      </c>
      <c r="AH115" s="30">
        <v>551.00000000000011</v>
      </c>
      <c r="AI115" s="30">
        <v>587.00000000000011</v>
      </c>
      <c r="AJ115" s="30">
        <v>580.00000000000011</v>
      </c>
      <c r="AK115" s="30">
        <v>492.00000000000006</v>
      </c>
      <c r="AL115" s="30">
        <v>426</v>
      </c>
      <c r="AM115" s="30">
        <v>506.99999999999994</v>
      </c>
      <c r="AN115" s="30">
        <v>564.00000000000023</v>
      </c>
      <c r="AO115" s="30">
        <v>701.99999999999989</v>
      </c>
      <c r="AP115" s="30">
        <v>831.99999999999943</v>
      </c>
      <c r="AQ115" s="30">
        <v>912.99999999999955</v>
      </c>
      <c r="AR115" s="30">
        <v>962</v>
      </c>
      <c r="AS115" s="30">
        <v>915.00000000000023</v>
      </c>
      <c r="AT115" s="30">
        <v>934.00000000000011</v>
      </c>
      <c r="AU115" s="30">
        <v>1024</v>
      </c>
      <c r="AV115" s="30">
        <v>1020.9999999999999</v>
      </c>
      <c r="AW115" s="30">
        <v>1049.0000000000002</v>
      </c>
      <c r="AX115" s="30">
        <v>1050.0000000000002</v>
      </c>
      <c r="AY115" s="30">
        <v>1061.0000000000002</v>
      </c>
      <c r="AZ115" s="30">
        <v>1083.9999999999998</v>
      </c>
      <c r="BA115" s="30">
        <v>1154</v>
      </c>
      <c r="BB115" s="30">
        <v>1180.0000000000005</v>
      </c>
      <c r="BC115" s="30">
        <v>1126.0000000000005</v>
      </c>
      <c r="BD115" s="30">
        <v>1004.0000000000002</v>
      </c>
      <c r="BE115" s="30">
        <v>1011.9999999999999</v>
      </c>
      <c r="BF115" s="30">
        <v>1040.9999999999998</v>
      </c>
      <c r="BG115" s="30">
        <v>1012.9999999999998</v>
      </c>
      <c r="BH115" s="30">
        <v>948.99999999999977</v>
      </c>
      <c r="BI115" s="9"/>
    </row>
    <row r="116" spans="1:61" ht="16.5" customHeight="1" thickBot="1" x14ac:dyDescent="0.25">
      <c r="A116" s="12" t="s">
        <v>91</v>
      </c>
      <c r="B116" s="193">
        <v>597</v>
      </c>
      <c r="C116" s="193">
        <v>710.99999999999989</v>
      </c>
      <c r="D116" s="193">
        <v>645</v>
      </c>
      <c r="E116" s="193">
        <v>777.99999999999977</v>
      </c>
      <c r="F116" s="193">
        <v>756.00000000000023</v>
      </c>
      <c r="G116" s="193">
        <v>742.00000000000011</v>
      </c>
      <c r="H116" s="193">
        <v>698</v>
      </c>
      <c r="I116" s="193">
        <v>693.00000000000034</v>
      </c>
      <c r="J116" s="193">
        <v>729.99999999999966</v>
      </c>
      <c r="K116" s="193">
        <v>748</v>
      </c>
      <c r="L116" s="193">
        <v>776</v>
      </c>
      <c r="M116" s="193">
        <v>793.99999999999966</v>
      </c>
      <c r="N116" s="193">
        <v>824.00000000000034</v>
      </c>
      <c r="O116" s="193">
        <v>806.00000000000034</v>
      </c>
      <c r="P116" s="193">
        <v>840.00000000000034</v>
      </c>
      <c r="Q116" s="193">
        <v>859.99999999999955</v>
      </c>
      <c r="R116" s="193">
        <v>883.99999999999966</v>
      </c>
      <c r="S116" s="193">
        <v>911.00000000000023</v>
      </c>
      <c r="T116" s="193">
        <v>917.99999999999977</v>
      </c>
      <c r="U116" s="193">
        <v>949.00000000000045</v>
      </c>
      <c r="V116" s="193">
        <v>951.99999999999943</v>
      </c>
      <c r="W116" s="193">
        <v>972.99999999999966</v>
      </c>
      <c r="X116" s="193">
        <v>978.00000000000057</v>
      </c>
      <c r="Y116" s="193">
        <v>956.00000000000011</v>
      </c>
      <c r="Z116" s="193">
        <v>923.99999999999989</v>
      </c>
      <c r="AA116" s="193">
        <v>978.99999999999966</v>
      </c>
      <c r="AB116" s="193">
        <v>1033.0000000000007</v>
      </c>
      <c r="AC116" s="193">
        <v>1050.9999999999998</v>
      </c>
      <c r="AD116" s="193">
        <v>1027.000000000002</v>
      </c>
      <c r="AE116" s="194"/>
      <c r="AF116" s="193">
        <v>5888.0000000000018</v>
      </c>
      <c r="AG116" s="193">
        <v>5894.9999999999973</v>
      </c>
      <c r="AH116" s="193">
        <v>5787.0000000000036</v>
      </c>
      <c r="AI116" s="193">
        <v>5799.0000000000009</v>
      </c>
      <c r="AJ116" s="193">
        <v>5682.0000000000018</v>
      </c>
      <c r="AK116" s="193">
        <v>5391.0000000000027</v>
      </c>
      <c r="AL116" s="193">
        <v>5013.9999999999982</v>
      </c>
      <c r="AM116" s="193">
        <v>5608.0000000000009</v>
      </c>
      <c r="AN116" s="193">
        <v>6382.0000000000082</v>
      </c>
      <c r="AO116" s="193">
        <v>7024.9999999999945</v>
      </c>
      <c r="AP116" s="193">
        <v>7648.9999999999918</v>
      </c>
      <c r="AQ116" s="193">
        <v>8026.00000000001</v>
      </c>
      <c r="AR116" s="193">
        <v>8365.0000000000073</v>
      </c>
      <c r="AS116" s="193">
        <v>8437.9999999999964</v>
      </c>
      <c r="AT116" s="193">
        <v>8604.0000000000073</v>
      </c>
      <c r="AU116" s="193">
        <v>8794.9999999999927</v>
      </c>
      <c r="AV116" s="193">
        <v>8847.0000000000036</v>
      </c>
      <c r="AW116" s="193">
        <v>9145.9999999999891</v>
      </c>
      <c r="AX116" s="193">
        <v>9239.0000000000055</v>
      </c>
      <c r="AY116" s="193">
        <v>9371.0000000000036</v>
      </c>
      <c r="AZ116" s="193">
        <v>9303.9999999999945</v>
      </c>
      <c r="BA116" s="193">
        <v>9531.9999999999891</v>
      </c>
      <c r="BB116" s="193">
        <v>9413.9999999999927</v>
      </c>
      <c r="BC116" s="193">
        <v>9090.0000000000055</v>
      </c>
      <c r="BD116" s="193">
        <v>8862.0000000000018</v>
      </c>
      <c r="BE116" s="193">
        <v>9004.0000000000055</v>
      </c>
      <c r="BF116" s="193">
        <v>9598</v>
      </c>
      <c r="BG116" s="193">
        <v>9929.9999999999891</v>
      </c>
      <c r="BH116" s="193">
        <v>9277.0000000000055</v>
      </c>
      <c r="BI116" s="9"/>
    </row>
    <row r="117" spans="1:61" ht="16.5" customHeight="1" x14ac:dyDescent="0.2">
      <c r="A117" s="41" t="s">
        <v>132</v>
      </c>
      <c r="B117" s="30">
        <v>53.000000000000007</v>
      </c>
      <c r="C117" s="30">
        <v>62.999999999999993</v>
      </c>
      <c r="D117" s="30">
        <v>44.999999999999993</v>
      </c>
      <c r="E117" s="30">
        <v>53.000000000000014</v>
      </c>
      <c r="F117" s="30">
        <v>42</v>
      </c>
      <c r="G117" s="30">
        <v>43.999999999999993</v>
      </c>
      <c r="H117" s="30">
        <v>41.999999999999993</v>
      </c>
      <c r="I117" s="30">
        <v>50</v>
      </c>
      <c r="J117" s="30">
        <v>60.999999999999993</v>
      </c>
      <c r="K117" s="30">
        <v>57</v>
      </c>
      <c r="L117" s="30">
        <v>58</v>
      </c>
      <c r="M117" s="30">
        <v>62.999999999999979</v>
      </c>
      <c r="N117" s="30">
        <v>58.999999999999993</v>
      </c>
      <c r="O117" s="30">
        <v>58.000000000000007</v>
      </c>
      <c r="P117" s="30">
        <v>61.000000000000021</v>
      </c>
      <c r="Q117" s="30">
        <v>68</v>
      </c>
      <c r="R117" s="30">
        <v>67.999999999999986</v>
      </c>
      <c r="S117" s="30">
        <v>73.000000000000014</v>
      </c>
      <c r="T117" s="30">
        <v>75.999999999999986</v>
      </c>
      <c r="U117" s="30">
        <v>72.000000000000014</v>
      </c>
      <c r="V117" s="30">
        <v>68</v>
      </c>
      <c r="W117" s="30">
        <v>66.999999999999986</v>
      </c>
      <c r="X117" s="30">
        <v>65.000000000000028</v>
      </c>
      <c r="Y117" s="30">
        <v>67.999999999999972</v>
      </c>
      <c r="Z117" s="30">
        <v>69.000000000000028</v>
      </c>
      <c r="AA117" s="30">
        <v>71</v>
      </c>
      <c r="AB117" s="30">
        <v>73.000000000000028</v>
      </c>
      <c r="AC117" s="30">
        <v>82</v>
      </c>
      <c r="AD117" s="30">
        <v>80.000000000000028</v>
      </c>
      <c r="AE117" s="194"/>
      <c r="AF117" s="30">
        <v>1335.9999999999998</v>
      </c>
      <c r="AG117" s="30">
        <v>1274.9999999999995</v>
      </c>
      <c r="AH117" s="30">
        <v>1236</v>
      </c>
      <c r="AI117" s="30">
        <v>1223.0000000000007</v>
      </c>
      <c r="AJ117" s="30">
        <v>1211.9999999999993</v>
      </c>
      <c r="AK117" s="30">
        <v>1126.0000000000005</v>
      </c>
      <c r="AL117" s="30">
        <v>1018</v>
      </c>
      <c r="AM117" s="30">
        <v>1070.0000000000005</v>
      </c>
      <c r="AN117" s="30">
        <v>1169.9999999999995</v>
      </c>
      <c r="AO117" s="30">
        <v>1267</v>
      </c>
      <c r="AP117" s="30">
        <v>1364.9999999999998</v>
      </c>
      <c r="AQ117" s="30">
        <v>1408.9999999999998</v>
      </c>
      <c r="AR117" s="30">
        <v>1430.9999999999991</v>
      </c>
      <c r="AS117" s="30">
        <v>1448.0000000000005</v>
      </c>
      <c r="AT117" s="30">
        <v>1400.0000000000005</v>
      </c>
      <c r="AU117" s="30">
        <v>1348.9999999999998</v>
      </c>
      <c r="AV117" s="30">
        <v>1324.9999999999995</v>
      </c>
      <c r="AW117" s="30">
        <v>1339.0000000000002</v>
      </c>
      <c r="AX117" s="30">
        <v>1341</v>
      </c>
      <c r="AY117" s="30">
        <v>1467.9999999999991</v>
      </c>
      <c r="AZ117" s="30">
        <v>1525.0000000000007</v>
      </c>
      <c r="BA117" s="30">
        <v>1624</v>
      </c>
      <c r="BB117" s="30">
        <v>1663.9999999999998</v>
      </c>
      <c r="BC117" s="30">
        <v>1641.9999999999993</v>
      </c>
      <c r="BD117" s="30">
        <v>1651</v>
      </c>
      <c r="BE117" s="30">
        <v>1717.0000000000005</v>
      </c>
      <c r="BF117" s="30">
        <v>1736.9999999999998</v>
      </c>
      <c r="BG117" s="30">
        <v>1678.9999999999998</v>
      </c>
      <c r="BH117" s="30">
        <v>1621.0000000000005</v>
      </c>
      <c r="BI117" s="9"/>
    </row>
    <row r="118" spans="1:61" ht="16.5" customHeight="1" x14ac:dyDescent="0.2">
      <c r="A118" s="41" t="s">
        <v>133</v>
      </c>
      <c r="B118" s="30">
        <v>8</v>
      </c>
      <c r="C118" s="30">
        <v>7</v>
      </c>
      <c r="D118" s="30">
        <v>4</v>
      </c>
      <c r="E118" s="30">
        <v>4</v>
      </c>
      <c r="F118" s="30">
        <v>5</v>
      </c>
      <c r="G118" s="30">
        <v>7</v>
      </c>
      <c r="H118" s="30">
        <v>2</v>
      </c>
      <c r="I118" s="30">
        <v>2</v>
      </c>
      <c r="J118" s="30"/>
      <c r="K118" s="30">
        <v>2</v>
      </c>
      <c r="L118" s="30">
        <v>3</v>
      </c>
      <c r="M118" s="30">
        <v>4</v>
      </c>
      <c r="N118" s="30">
        <v>4</v>
      </c>
      <c r="O118" s="30">
        <v>2</v>
      </c>
      <c r="P118" s="30">
        <v>4</v>
      </c>
      <c r="Q118" s="30">
        <v>2</v>
      </c>
      <c r="R118" s="30">
        <v>3</v>
      </c>
      <c r="S118" s="30">
        <v>8</v>
      </c>
      <c r="T118" s="30">
        <v>6</v>
      </c>
      <c r="U118" s="30">
        <v>8</v>
      </c>
      <c r="V118" s="30">
        <v>5</v>
      </c>
      <c r="W118" s="30">
        <v>5</v>
      </c>
      <c r="X118" s="30">
        <v>6</v>
      </c>
      <c r="Y118" s="30">
        <v>6</v>
      </c>
      <c r="Z118" s="30">
        <v>4</v>
      </c>
      <c r="AA118" s="30">
        <v>5</v>
      </c>
      <c r="AB118" s="30">
        <v>6</v>
      </c>
      <c r="AC118" s="30">
        <v>5</v>
      </c>
      <c r="AD118" s="30">
        <v>5</v>
      </c>
      <c r="AE118" s="194"/>
      <c r="AF118" s="30">
        <v>12</v>
      </c>
      <c r="AG118" s="30">
        <v>15</v>
      </c>
      <c r="AH118" s="30">
        <v>14</v>
      </c>
      <c r="AI118" s="30">
        <v>14</v>
      </c>
      <c r="AJ118" s="30">
        <v>16.000000000000004</v>
      </c>
      <c r="AK118" s="30">
        <v>15</v>
      </c>
      <c r="AL118" s="30">
        <v>10</v>
      </c>
      <c r="AM118" s="30">
        <v>13</v>
      </c>
      <c r="AN118" s="30">
        <v>15</v>
      </c>
      <c r="AO118" s="30">
        <v>15.999999999999998</v>
      </c>
      <c r="AP118" s="30">
        <v>17</v>
      </c>
      <c r="AQ118" s="30">
        <v>18.000000000000004</v>
      </c>
      <c r="AR118" s="30">
        <v>20</v>
      </c>
      <c r="AS118" s="30">
        <v>22</v>
      </c>
      <c r="AT118" s="30">
        <v>22</v>
      </c>
      <c r="AU118" s="30">
        <v>23</v>
      </c>
      <c r="AV118" s="30">
        <v>24.999999999999996</v>
      </c>
      <c r="AW118" s="30">
        <v>29.999999999999996</v>
      </c>
      <c r="AX118" s="30">
        <v>29</v>
      </c>
      <c r="AY118" s="30">
        <v>29</v>
      </c>
      <c r="AZ118" s="30">
        <v>27</v>
      </c>
      <c r="BA118" s="30">
        <v>25</v>
      </c>
      <c r="BB118" s="30">
        <v>24</v>
      </c>
      <c r="BC118" s="30">
        <v>22</v>
      </c>
      <c r="BD118" s="30">
        <v>23.000000000000004</v>
      </c>
      <c r="BE118" s="30">
        <v>22</v>
      </c>
      <c r="BF118" s="30">
        <v>22</v>
      </c>
      <c r="BG118" s="30">
        <v>22</v>
      </c>
      <c r="BH118" s="30">
        <v>21</v>
      </c>
      <c r="BI118" s="9"/>
    </row>
    <row r="119" spans="1:61" ht="16.5" customHeight="1" x14ac:dyDescent="0.2">
      <c r="A119" s="41" t="s">
        <v>73</v>
      </c>
      <c r="B119" s="30">
        <v>124.99999999999994</v>
      </c>
      <c r="C119" s="30">
        <v>142.00000000000006</v>
      </c>
      <c r="D119" s="30">
        <v>122.00000000000009</v>
      </c>
      <c r="E119" s="30">
        <v>138</v>
      </c>
      <c r="F119" s="30">
        <v>127.99999999999997</v>
      </c>
      <c r="G119" s="30">
        <v>127</v>
      </c>
      <c r="H119" s="30">
        <v>115.00000000000004</v>
      </c>
      <c r="I119" s="30">
        <v>113.99999999999999</v>
      </c>
      <c r="J119" s="30">
        <v>122.00000000000003</v>
      </c>
      <c r="K119" s="30">
        <v>121.00000000000003</v>
      </c>
      <c r="L119" s="30">
        <v>114.00000000000003</v>
      </c>
      <c r="M119" s="30">
        <v>124.99999999999999</v>
      </c>
      <c r="N119" s="30">
        <v>119.00000000000004</v>
      </c>
      <c r="O119" s="30">
        <v>118.00000000000007</v>
      </c>
      <c r="P119" s="30">
        <v>118</v>
      </c>
      <c r="Q119" s="30">
        <v>109.00000000000003</v>
      </c>
      <c r="R119" s="30">
        <v>112.00000000000001</v>
      </c>
      <c r="S119" s="30">
        <v>109.00000000000003</v>
      </c>
      <c r="T119" s="30">
        <v>119.99999999999997</v>
      </c>
      <c r="U119" s="30">
        <v>119.00000000000003</v>
      </c>
      <c r="V119" s="30">
        <v>118.00000000000003</v>
      </c>
      <c r="W119" s="30">
        <v>122.00000000000001</v>
      </c>
      <c r="X119" s="30">
        <v>117.99999999999996</v>
      </c>
      <c r="Y119" s="30">
        <v>117</v>
      </c>
      <c r="Z119" s="30">
        <v>116.00000000000001</v>
      </c>
      <c r="AA119" s="30">
        <v>118.00000000000003</v>
      </c>
      <c r="AB119" s="30">
        <v>116.00000000000006</v>
      </c>
      <c r="AC119" s="30">
        <v>118</v>
      </c>
      <c r="AD119" s="30">
        <v>121.99999999999999</v>
      </c>
      <c r="AE119" s="194"/>
      <c r="AF119" s="30">
        <v>788.99999999999989</v>
      </c>
      <c r="AG119" s="30">
        <v>794.00000000000023</v>
      </c>
      <c r="AH119" s="30">
        <v>772.99999999999977</v>
      </c>
      <c r="AI119" s="30">
        <v>759.00000000000011</v>
      </c>
      <c r="AJ119" s="30">
        <v>727.99999999999977</v>
      </c>
      <c r="AK119" s="30">
        <v>688.00000000000011</v>
      </c>
      <c r="AL119" s="30">
        <v>645.99999999999966</v>
      </c>
      <c r="AM119" s="30">
        <v>775.99999999999977</v>
      </c>
      <c r="AN119" s="30">
        <v>859.99999999999989</v>
      </c>
      <c r="AO119" s="30">
        <v>912.99999999999989</v>
      </c>
      <c r="AP119" s="30">
        <v>975.99999999999943</v>
      </c>
      <c r="AQ119" s="30">
        <v>988.99999999999989</v>
      </c>
      <c r="AR119" s="30">
        <v>1031.9999999999998</v>
      </c>
      <c r="AS119" s="30">
        <v>1004.9999999999993</v>
      </c>
      <c r="AT119" s="30">
        <v>1025</v>
      </c>
      <c r="AU119" s="30">
        <v>1068</v>
      </c>
      <c r="AV119" s="30">
        <v>1069</v>
      </c>
      <c r="AW119" s="30">
        <v>1065.9999999999998</v>
      </c>
      <c r="AX119" s="30">
        <v>1076.0000000000002</v>
      </c>
      <c r="AY119" s="30">
        <v>1074.9999999999998</v>
      </c>
      <c r="AZ119" s="30">
        <v>1068</v>
      </c>
      <c r="BA119" s="30">
        <v>1051</v>
      </c>
      <c r="BB119" s="30">
        <v>1024</v>
      </c>
      <c r="BC119" s="30">
        <v>977.99999999999932</v>
      </c>
      <c r="BD119" s="30">
        <v>969.00000000000034</v>
      </c>
      <c r="BE119" s="30">
        <v>983.00000000000023</v>
      </c>
      <c r="BF119" s="30">
        <v>1030.0000000000005</v>
      </c>
      <c r="BG119" s="30">
        <v>1020.9999999999998</v>
      </c>
      <c r="BH119" s="30">
        <v>975.99999999999989</v>
      </c>
      <c r="BI119" s="9"/>
    </row>
    <row r="120" spans="1:61" ht="16.5" customHeight="1" x14ac:dyDescent="0.2">
      <c r="A120" s="41" t="s">
        <v>28</v>
      </c>
      <c r="B120" s="30">
        <v>112.00000000000001</v>
      </c>
      <c r="C120" s="30">
        <v>142.00000000000006</v>
      </c>
      <c r="D120" s="30">
        <v>117.99999999999999</v>
      </c>
      <c r="E120" s="30">
        <v>159</v>
      </c>
      <c r="F120" s="30">
        <v>161.00000000000006</v>
      </c>
      <c r="G120" s="30">
        <v>157</v>
      </c>
      <c r="H120" s="30">
        <v>153.00000000000003</v>
      </c>
      <c r="I120" s="30">
        <v>142</v>
      </c>
      <c r="J120" s="30">
        <v>151</v>
      </c>
      <c r="K120" s="30">
        <v>163.99999999999994</v>
      </c>
      <c r="L120" s="30">
        <v>169.00000000000003</v>
      </c>
      <c r="M120" s="30">
        <v>167.00000000000003</v>
      </c>
      <c r="N120" s="30">
        <v>181.99999999999997</v>
      </c>
      <c r="O120" s="30">
        <v>173.99999999999994</v>
      </c>
      <c r="P120" s="30">
        <v>169</v>
      </c>
      <c r="Q120" s="30">
        <v>186</v>
      </c>
      <c r="R120" s="30">
        <v>188.00000000000003</v>
      </c>
      <c r="S120" s="30">
        <v>193.00000000000006</v>
      </c>
      <c r="T120" s="30">
        <v>198.99999999999989</v>
      </c>
      <c r="U120" s="30">
        <v>196.99999999999994</v>
      </c>
      <c r="V120" s="30">
        <v>203.00000000000003</v>
      </c>
      <c r="W120" s="30">
        <v>210.00000000000006</v>
      </c>
      <c r="X120" s="30">
        <v>227.00000000000011</v>
      </c>
      <c r="Y120" s="30">
        <v>219.99999999999997</v>
      </c>
      <c r="Z120" s="30">
        <v>213.00000000000003</v>
      </c>
      <c r="AA120" s="30">
        <v>228.99999999999997</v>
      </c>
      <c r="AB120" s="30">
        <v>242</v>
      </c>
      <c r="AC120" s="30">
        <v>258.00000000000011</v>
      </c>
      <c r="AD120" s="30">
        <v>262.00000000000006</v>
      </c>
      <c r="AE120" s="194"/>
      <c r="AF120" s="30">
        <v>1364.0000000000005</v>
      </c>
      <c r="AG120" s="30">
        <v>1387.9999999999998</v>
      </c>
      <c r="AH120" s="30">
        <v>1371.0000000000005</v>
      </c>
      <c r="AI120" s="30">
        <v>1377.0000000000007</v>
      </c>
      <c r="AJ120" s="30">
        <v>1334</v>
      </c>
      <c r="AK120" s="30">
        <v>1229.9999999999995</v>
      </c>
      <c r="AL120" s="30">
        <v>1151.0000000000007</v>
      </c>
      <c r="AM120" s="30">
        <v>1334.9999999999993</v>
      </c>
      <c r="AN120" s="30">
        <v>1544</v>
      </c>
      <c r="AO120" s="30">
        <v>1744.0000000000009</v>
      </c>
      <c r="AP120" s="30">
        <v>1933.0000000000002</v>
      </c>
      <c r="AQ120" s="30">
        <v>2131.9999999999995</v>
      </c>
      <c r="AR120" s="30">
        <v>2296.9999999999986</v>
      </c>
      <c r="AS120" s="30">
        <v>2351</v>
      </c>
      <c r="AT120" s="30">
        <v>2442</v>
      </c>
      <c r="AU120" s="30">
        <v>2531.9999999999991</v>
      </c>
      <c r="AV120" s="30">
        <v>2587.0000000000014</v>
      </c>
      <c r="AW120" s="30">
        <v>2755.9999999999995</v>
      </c>
      <c r="AX120" s="30">
        <v>2812</v>
      </c>
      <c r="AY120" s="30">
        <v>2839.0000000000009</v>
      </c>
      <c r="AZ120" s="30">
        <v>2800</v>
      </c>
      <c r="BA120" s="30">
        <v>2887.0000000000005</v>
      </c>
      <c r="BB120" s="30">
        <v>2790</v>
      </c>
      <c r="BC120" s="30">
        <v>2749.9999999999986</v>
      </c>
      <c r="BD120" s="30">
        <v>2696.0000000000005</v>
      </c>
      <c r="BE120" s="30">
        <v>2775.0000000000009</v>
      </c>
      <c r="BF120" s="30">
        <v>3164.0000000000005</v>
      </c>
      <c r="BG120" s="30">
        <v>3472.0000000000005</v>
      </c>
      <c r="BH120" s="30">
        <v>3230</v>
      </c>
      <c r="BI120" s="9"/>
    </row>
    <row r="121" spans="1:61" ht="16.5" customHeight="1" x14ac:dyDescent="0.2">
      <c r="A121" s="41" t="s">
        <v>29</v>
      </c>
      <c r="B121" s="30">
        <v>261.99999999999994</v>
      </c>
      <c r="C121" s="30">
        <v>315.00000000000006</v>
      </c>
      <c r="D121" s="30">
        <v>307.00000000000017</v>
      </c>
      <c r="E121" s="30">
        <v>371.00000000000006</v>
      </c>
      <c r="F121" s="30">
        <v>375.00000000000011</v>
      </c>
      <c r="G121" s="30">
        <v>362.99999999999994</v>
      </c>
      <c r="H121" s="30">
        <v>346.00000000000006</v>
      </c>
      <c r="I121" s="30">
        <v>346.99999999999989</v>
      </c>
      <c r="J121" s="30">
        <v>355.00000000000028</v>
      </c>
      <c r="K121" s="30">
        <v>364.00000000000006</v>
      </c>
      <c r="L121" s="30">
        <v>387.00000000000006</v>
      </c>
      <c r="M121" s="30">
        <v>392.99999999999989</v>
      </c>
      <c r="N121" s="30">
        <v>412.00000000000017</v>
      </c>
      <c r="O121" s="30">
        <v>401.99999999999994</v>
      </c>
      <c r="P121" s="30">
        <v>428.00000000000023</v>
      </c>
      <c r="Q121" s="30">
        <v>441</v>
      </c>
      <c r="R121" s="30">
        <v>459.99999999999989</v>
      </c>
      <c r="S121" s="30">
        <v>472.99999999999983</v>
      </c>
      <c r="T121" s="30">
        <v>460</v>
      </c>
      <c r="U121" s="30">
        <v>497.00000000000034</v>
      </c>
      <c r="V121" s="30">
        <v>503.00000000000011</v>
      </c>
      <c r="W121" s="30">
        <v>515.00000000000011</v>
      </c>
      <c r="X121" s="30">
        <v>507.99999999999994</v>
      </c>
      <c r="Y121" s="30">
        <v>499.99999999999977</v>
      </c>
      <c r="Z121" s="30">
        <v>485.00000000000017</v>
      </c>
      <c r="AA121" s="30">
        <v>510.00000000000011</v>
      </c>
      <c r="AB121" s="30">
        <v>551.00000000000023</v>
      </c>
      <c r="AC121" s="30">
        <v>541</v>
      </c>
      <c r="AD121" s="30">
        <v>513.99999999999989</v>
      </c>
      <c r="AE121" s="194"/>
      <c r="AF121" s="30">
        <v>2168.0000000000005</v>
      </c>
      <c r="AG121" s="30">
        <v>2203.9999999999995</v>
      </c>
      <c r="AH121" s="30">
        <v>2169.9999999999991</v>
      </c>
      <c r="AI121" s="30">
        <v>2192.0000000000009</v>
      </c>
      <c r="AJ121" s="30">
        <v>2168.0000000000009</v>
      </c>
      <c r="AK121" s="30">
        <v>2122.9999999999995</v>
      </c>
      <c r="AL121" s="30">
        <v>1988</v>
      </c>
      <c r="AM121" s="30">
        <v>2183.9999999999995</v>
      </c>
      <c r="AN121" s="30">
        <v>2532.9999999999991</v>
      </c>
      <c r="AO121" s="30">
        <v>2783.9999999999973</v>
      </c>
      <c r="AP121" s="30">
        <v>3004.0000000000018</v>
      </c>
      <c r="AQ121" s="30">
        <v>3088.9999999999995</v>
      </c>
      <c r="AR121" s="30">
        <v>3179</v>
      </c>
      <c r="AS121" s="30">
        <v>3188.9999999999973</v>
      </c>
      <c r="AT121" s="30">
        <v>3264.0000000000009</v>
      </c>
      <c r="AU121" s="30">
        <v>3356.0000000000018</v>
      </c>
      <c r="AV121" s="30">
        <v>3377.9999999999995</v>
      </c>
      <c r="AW121" s="30">
        <v>3477.9999999999991</v>
      </c>
      <c r="AX121" s="30">
        <v>3488.9999999999995</v>
      </c>
      <c r="AY121" s="30">
        <v>3460</v>
      </c>
      <c r="AZ121" s="30">
        <v>3403</v>
      </c>
      <c r="BA121" s="30">
        <v>3427.9999999999991</v>
      </c>
      <c r="BB121" s="30">
        <v>3409.9999999999995</v>
      </c>
      <c r="BC121" s="30">
        <v>3215.9999999999991</v>
      </c>
      <c r="BD121" s="30">
        <v>3063.9999999999986</v>
      </c>
      <c r="BE121" s="30">
        <v>3030.0000000000005</v>
      </c>
      <c r="BF121" s="30">
        <v>3143.0000000000014</v>
      </c>
      <c r="BG121" s="30">
        <v>3261</v>
      </c>
      <c r="BH121" s="30">
        <v>2996.0000000000005</v>
      </c>
      <c r="BI121" s="9"/>
    </row>
    <row r="122" spans="1:61" ht="16.5" customHeight="1" x14ac:dyDescent="0.2">
      <c r="A122" s="41" t="s">
        <v>74</v>
      </c>
      <c r="B122" s="30">
        <v>1</v>
      </c>
      <c r="C122" s="30"/>
      <c r="D122" s="30">
        <v>1</v>
      </c>
      <c r="E122" s="30">
        <v>4</v>
      </c>
      <c r="F122" s="30">
        <v>4</v>
      </c>
      <c r="G122" s="30">
        <v>4</v>
      </c>
      <c r="H122" s="30">
        <v>3</v>
      </c>
      <c r="I122" s="30">
        <v>4</v>
      </c>
      <c r="J122" s="30">
        <v>4</v>
      </c>
      <c r="K122" s="30">
        <v>4</v>
      </c>
      <c r="L122" s="30">
        <v>4</v>
      </c>
      <c r="M122" s="30">
        <v>4</v>
      </c>
      <c r="N122" s="30">
        <v>4</v>
      </c>
      <c r="O122" s="30">
        <v>4</v>
      </c>
      <c r="P122" s="30">
        <v>6</v>
      </c>
      <c r="Q122" s="30">
        <v>6</v>
      </c>
      <c r="R122" s="30">
        <v>6</v>
      </c>
      <c r="S122" s="30">
        <v>6.9999999999999991</v>
      </c>
      <c r="T122" s="30">
        <v>8</v>
      </c>
      <c r="U122" s="30">
        <v>8</v>
      </c>
      <c r="V122" s="30">
        <v>8</v>
      </c>
      <c r="W122" s="30">
        <v>7</v>
      </c>
      <c r="X122" s="30">
        <v>6.9999999999999991</v>
      </c>
      <c r="Y122" s="30">
        <v>8</v>
      </c>
      <c r="Z122" s="30">
        <v>7</v>
      </c>
      <c r="AA122" s="30">
        <v>6</v>
      </c>
      <c r="AB122" s="30">
        <v>6</v>
      </c>
      <c r="AC122" s="30">
        <v>6</v>
      </c>
      <c r="AD122" s="30">
        <v>6</v>
      </c>
      <c r="AE122" s="194"/>
      <c r="AF122" s="30">
        <v>41</v>
      </c>
      <c r="AG122" s="30">
        <v>39</v>
      </c>
      <c r="AH122" s="30">
        <v>36</v>
      </c>
      <c r="AI122" s="30">
        <v>38</v>
      </c>
      <c r="AJ122" s="30">
        <v>40</v>
      </c>
      <c r="AK122" s="30">
        <v>40</v>
      </c>
      <c r="AL122" s="30">
        <v>38</v>
      </c>
      <c r="AM122" s="30">
        <v>40</v>
      </c>
      <c r="AN122" s="30">
        <v>38</v>
      </c>
      <c r="AO122" s="30">
        <v>40</v>
      </c>
      <c r="AP122" s="30">
        <v>41</v>
      </c>
      <c r="AQ122" s="30">
        <v>40</v>
      </c>
      <c r="AR122" s="30">
        <v>41</v>
      </c>
      <c r="AS122" s="30">
        <v>41</v>
      </c>
      <c r="AT122" s="30">
        <v>43</v>
      </c>
      <c r="AU122" s="30">
        <v>42</v>
      </c>
      <c r="AV122" s="30">
        <v>41</v>
      </c>
      <c r="AW122" s="30">
        <v>40</v>
      </c>
      <c r="AX122" s="30">
        <v>39</v>
      </c>
      <c r="AY122" s="30">
        <v>40</v>
      </c>
      <c r="AZ122" s="30">
        <v>41</v>
      </c>
      <c r="BA122" s="30">
        <v>41</v>
      </c>
      <c r="BB122" s="30">
        <v>41</v>
      </c>
      <c r="BC122" s="30">
        <v>41</v>
      </c>
      <c r="BD122" s="30">
        <v>42</v>
      </c>
      <c r="BE122" s="30">
        <v>42</v>
      </c>
      <c r="BF122" s="30">
        <v>42</v>
      </c>
      <c r="BG122" s="30">
        <v>43</v>
      </c>
      <c r="BH122" s="30">
        <v>43</v>
      </c>
      <c r="BI122" s="9"/>
    </row>
    <row r="123" spans="1:61" ht="16.5" customHeight="1" thickBot="1" x14ac:dyDescent="0.25">
      <c r="A123" s="41" t="s">
        <v>134</v>
      </c>
      <c r="B123" s="30">
        <v>36</v>
      </c>
      <c r="C123" s="30">
        <v>42</v>
      </c>
      <c r="D123" s="30">
        <v>48</v>
      </c>
      <c r="E123" s="30">
        <v>48.999999999999993</v>
      </c>
      <c r="F123" s="30">
        <v>41</v>
      </c>
      <c r="G123" s="30">
        <v>40</v>
      </c>
      <c r="H123" s="30">
        <v>36.999999999999993</v>
      </c>
      <c r="I123" s="30">
        <v>34</v>
      </c>
      <c r="J123" s="30">
        <v>36.999999999999986</v>
      </c>
      <c r="K123" s="30">
        <v>36</v>
      </c>
      <c r="L123" s="30">
        <v>40.999999999999993</v>
      </c>
      <c r="M123" s="30">
        <v>37.999999999999993</v>
      </c>
      <c r="N123" s="30">
        <v>43.999999999999993</v>
      </c>
      <c r="O123" s="30">
        <v>48</v>
      </c>
      <c r="P123" s="30">
        <v>53.999999999999993</v>
      </c>
      <c r="Q123" s="30">
        <v>48.000000000000007</v>
      </c>
      <c r="R123" s="30">
        <v>47</v>
      </c>
      <c r="S123" s="30">
        <v>48.000000000000007</v>
      </c>
      <c r="T123" s="30">
        <v>48.999999999999993</v>
      </c>
      <c r="U123" s="30">
        <v>48</v>
      </c>
      <c r="V123" s="30">
        <v>47.000000000000014</v>
      </c>
      <c r="W123" s="30">
        <v>46.999999999999993</v>
      </c>
      <c r="X123" s="30">
        <v>47.000000000000007</v>
      </c>
      <c r="Y123" s="30">
        <v>37</v>
      </c>
      <c r="Z123" s="30">
        <v>30</v>
      </c>
      <c r="AA123" s="30">
        <v>40</v>
      </c>
      <c r="AB123" s="30">
        <v>39</v>
      </c>
      <c r="AC123" s="30">
        <v>40.999999999999993</v>
      </c>
      <c r="AD123" s="30">
        <v>37.999999999999993</v>
      </c>
      <c r="AE123" s="194"/>
      <c r="AF123" s="30">
        <v>178</v>
      </c>
      <c r="AG123" s="30">
        <v>179.99999999999997</v>
      </c>
      <c r="AH123" s="30">
        <v>187</v>
      </c>
      <c r="AI123" s="30">
        <v>196</v>
      </c>
      <c r="AJ123" s="30">
        <v>184.00000000000003</v>
      </c>
      <c r="AK123" s="30">
        <v>169.00000000000003</v>
      </c>
      <c r="AL123" s="30">
        <v>163.00000000000003</v>
      </c>
      <c r="AM123" s="30">
        <v>189.99999999999997</v>
      </c>
      <c r="AN123" s="30">
        <v>221.99999999999994</v>
      </c>
      <c r="AO123" s="30">
        <v>261</v>
      </c>
      <c r="AP123" s="30">
        <v>312.99999999999989</v>
      </c>
      <c r="AQ123" s="30">
        <v>349</v>
      </c>
      <c r="AR123" s="30">
        <v>365</v>
      </c>
      <c r="AS123" s="30">
        <v>382</v>
      </c>
      <c r="AT123" s="30">
        <v>408.00000000000011</v>
      </c>
      <c r="AU123" s="30">
        <v>425.00000000000006</v>
      </c>
      <c r="AV123" s="30">
        <v>421.99999999999989</v>
      </c>
      <c r="AW123" s="30">
        <v>437</v>
      </c>
      <c r="AX123" s="30">
        <v>453</v>
      </c>
      <c r="AY123" s="30">
        <v>460.00000000000006</v>
      </c>
      <c r="AZ123" s="30">
        <v>440.00000000000011</v>
      </c>
      <c r="BA123" s="30">
        <v>476</v>
      </c>
      <c r="BB123" s="30">
        <v>461.00000000000006</v>
      </c>
      <c r="BC123" s="30">
        <v>441</v>
      </c>
      <c r="BD123" s="30">
        <v>417</v>
      </c>
      <c r="BE123" s="30">
        <v>434.99999999999989</v>
      </c>
      <c r="BF123" s="30">
        <v>460.00000000000011</v>
      </c>
      <c r="BG123" s="30">
        <v>431.99999999999994</v>
      </c>
      <c r="BH123" s="30">
        <v>390</v>
      </c>
      <c r="BI123" s="9"/>
    </row>
    <row r="124" spans="1:61" ht="16.5" customHeight="1" thickBot="1" x14ac:dyDescent="0.25">
      <c r="A124" s="12" t="s">
        <v>92</v>
      </c>
      <c r="B124" s="193">
        <v>946.00000000000011</v>
      </c>
      <c r="C124" s="193">
        <v>944.00000000000057</v>
      </c>
      <c r="D124" s="193">
        <v>1379.9999999999984</v>
      </c>
      <c r="E124" s="193">
        <v>1497.0000000000011</v>
      </c>
      <c r="F124" s="193">
        <v>1141.0000000000002</v>
      </c>
      <c r="G124" s="193">
        <v>1092.9999999999993</v>
      </c>
      <c r="H124" s="193">
        <v>1011.9999999999982</v>
      </c>
      <c r="I124" s="193">
        <v>1034</v>
      </c>
      <c r="J124" s="193">
        <v>1150.9999999999986</v>
      </c>
      <c r="K124" s="193">
        <v>1248.9999999999995</v>
      </c>
      <c r="L124" s="193">
        <v>1335</v>
      </c>
      <c r="M124" s="193">
        <v>1399.9999999999982</v>
      </c>
      <c r="N124" s="193">
        <v>1414</v>
      </c>
      <c r="O124" s="193">
        <v>1396</v>
      </c>
      <c r="P124" s="193">
        <v>1423.9999999999989</v>
      </c>
      <c r="Q124" s="193">
        <v>1449.0000000000005</v>
      </c>
      <c r="R124" s="193">
        <v>1420.0000000000009</v>
      </c>
      <c r="S124" s="193">
        <v>1455.0000000000007</v>
      </c>
      <c r="T124" s="193">
        <v>1454.9999999999991</v>
      </c>
      <c r="U124" s="193">
        <v>1536.9999999999986</v>
      </c>
      <c r="V124" s="193">
        <v>1522.0000000000007</v>
      </c>
      <c r="W124" s="193">
        <v>1528.999999999998</v>
      </c>
      <c r="X124" s="193">
        <v>1554.0000000000016</v>
      </c>
      <c r="Y124" s="193">
        <v>1555.0000000000016</v>
      </c>
      <c r="Z124" s="193">
        <v>1568.9999999999995</v>
      </c>
      <c r="AA124" s="193">
        <v>1629.9999999999991</v>
      </c>
      <c r="AB124" s="193">
        <v>1766.9999999999993</v>
      </c>
      <c r="AC124" s="193">
        <v>1834.0000000000011</v>
      </c>
      <c r="AD124" s="193">
        <v>1881.0000000000007</v>
      </c>
      <c r="AE124" s="194"/>
      <c r="AF124" s="193">
        <v>4355</v>
      </c>
      <c r="AG124" s="193">
        <v>4414.0000000000018</v>
      </c>
      <c r="AH124" s="193">
        <v>4650.9999999999973</v>
      </c>
      <c r="AI124" s="193">
        <v>4407.9999999999991</v>
      </c>
      <c r="AJ124" s="193">
        <v>4222.0000000000018</v>
      </c>
      <c r="AK124" s="193">
        <v>4121</v>
      </c>
      <c r="AL124" s="193">
        <v>3947.9999999999995</v>
      </c>
      <c r="AM124" s="193">
        <v>4405.9999999999955</v>
      </c>
      <c r="AN124" s="193">
        <v>5510.0000000000055</v>
      </c>
      <c r="AO124" s="193">
        <v>6112</v>
      </c>
      <c r="AP124" s="193">
        <v>6662.9999999999991</v>
      </c>
      <c r="AQ124" s="193">
        <v>7095.9999999999973</v>
      </c>
      <c r="AR124" s="193">
        <v>7575</v>
      </c>
      <c r="AS124" s="193">
        <v>7663.0000000000045</v>
      </c>
      <c r="AT124" s="193">
        <v>7635.0000000000018</v>
      </c>
      <c r="AU124" s="193">
        <v>7743.0000000000055</v>
      </c>
      <c r="AV124" s="193">
        <v>7833.9999999999936</v>
      </c>
      <c r="AW124" s="193">
        <v>8111.9999999999945</v>
      </c>
      <c r="AX124" s="193">
        <v>8205</v>
      </c>
      <c r="AY124" s="193">
        <v>8426.9999999999964</v>
      </c>
      <c r="AZ124" s="193">
        <v>8488</v>
      </c>
      <c r="BA124" s="193">
        <v>8484.0000000000055</v>
      </c>
      <c r="BB124" s="193">
        <v>8394.0000000000073</v>
      </c>
      <c r="BC124" s="193">
        <v>8376.0000000000127</v>
      </c>
      <c r="BD124" s="193">
        <v>8001.9999999999964</v>
      </c>
      <c r="BE124" s="193">
        <v>8065.9999999999991</v>
      </c>
      <c r="BF124" s="193">
        <v>8398.0000000000036</v>
      </c>
      <c r="BG124" s="193">
        <v>8468.0000000000018</v>
      </c>
      <c r="BH124" s="193">
        <v>8483.0000000000073</v>
      </c>
      <c r="BI124" s="9"/>
    </row>
    <row r="125" spans="1:61" ht="16.5" customHeight="1" x14ac:dyDescent="0.2">
      <c r="A125" s="41" t="s">
        <v>132</v>
      </c>
      <c r="B125" s="30">
        <v>112</v>
      </c>
      <c r="C125" s="30">
        <v>83</v>
      </c>
      <c r="D125" s="30">
        <v>158.00000000000003</v>
      </c>
      <c r="E125" s="30">
        <v>164.99999999999997</v>
      </c>
      <c r="F125" s="30">
        <v>68</v>
      </c>
      <c r="G125" s="30">
        <v>58.999999999999993</v>
      </c>
      <c r="H125" s="30">
        <v>63</v>
      </c>
      <c r="I125" s="30">
        <v>55.000000000000007</v>
      </c>
      <c r="J125" s="30">
        <v>60.000000000000028</v>
      </c>
      <c r="K125" s="30">
        <v>64</v>
      </c>
      <c r="L125" s="30">
        <v>77.000000000000028</v>
      </c>
      <c r="M125" s="30">
        <v>78.000000000000028</v>
      </c>
      <c r="N125" s="30">
        <v>78.000000000000014</v>
      </c>
      <c r="O125" s="30">
        <v>72</v>
      </c>
      <c r="P125" s="30">
        <v>70.999999999999986</v>
      </c>
      <c r="Q125" s="30">
        <v>63.999999999999986</v>
      </c>
      <c r="R125" s="30">
        <v>63.000000000000014</v>
      </c>
      <c r="S125" s="30">
        <v>59.000000000000036</v>
      </c>
      <c r="T125" s="30">
        <v>57</v>
      </c>
      <c r="U125" s="30">
        <v>58.999999999999993</v>
      </c>
      <c r="V125" s="30">
        <v>54</v>
      </c>
      <c r="W125" s="30">
        <v>61</v>
      </c>
      <c r="X125" s="30">
        <v>58.999999999999986</v>
      </c>
      <c r="Y125" s="30">
        <v>55</v>
      </c>
      <c r="Z125" s="30">
        <v>56.000000000000014</v>
      </c>
      <c r="AA125" s="30">
        <v>59.999999999999986</v>
      </c>
      <c r="AB125" s="30">
        <v>75.000000000000014</v>
      </c>
      <c r="AC125" s="30">
        <v>69</v>
      </c>
      <c r="AD125" s="30">
        <v>80</v>
      </c>
      <c r="AE125" s="194"/>
      <c r="AF125" s="30">
        <v>315.99999999999989</v>
      </c>
      <c r="AG125" s="30">
        <v>310.00000000000011</v>
      </c>
      <c r="AH125" s="30">
        <v>338.99999999999989</v>
      </c>
      <c r="AI125" s="30">
        <v>302.00000000000011</v>
      </c>
      <c r="AJ125" s="30">
        <v>294.99999999999994</v>
      </c>
      <c r="AK125" s="30">
        <v>295.00000000000006</v>
      </c>
      <c r="AL125" s="30">
        <v>296.99999999999994</v>
      </c>
      <c r="AM125" s="30">
        <v>302</v>
      </c>
      <c r="AN125" s="30">
        <v>334.99999999999994</v>
      </c>
      <c r="AO125" s="30">
        <v>348</v>
      </c>
      <c r="AP125" s="30">
        <v>355</v>
      </c>
      <c r="AQ125" s="30">
        <v>356.00000000000023</v>
      </c>
      <c r="AR125" s="30">
        <v>357.00000000000017</v>
      </c>
      <c r="AS125" s="30">
        <v>348.00000000000006</v>
      </c>
      <c r="AT125" s="30">
        <v>343.00000000000011</v>
      </c>
      <c r="AU125" s="30">
        <v>342.99999999999989</v>
      </c>
      <c r="AV125" s="30">
        <v>344</v>
      </c>
      <c r="AW125" s="30">
        <v>341.00000000000017</v>
      </c>
      <c r="AX125" s="30">
        <v>338.00000000000017</v>
      </c>
      <c r="AY125" s="30">
        <v>322.00000000000011</v>
      </c>
      <c r="AZ125" s="30">
        <v>315.00000000000023</v>
      </c>
      <c r="BA125" s="30">
        <v>313</v>
      </c>
      <c r="BB125" s="30">
        <v>309</v>
      </c>
      <c r="BC125" s="30">
        <v>306</v>
      </c>
      <c r="BD125" s="30">
        <v>301.00000000000011</v>
      </c>
      <c r="BE125" s="30">
        <v>294.99999999999994</v>
      </c>
      <c r="BF125" s="30">
        <v>286</v>
      </c>
      <c r="BG125" s="30">
        <v>276</v>
      </c>
      <c r="BH125" s="30">
        <v>283</v>
      </c>
      <c r="BI125" s="9"/>
    </row>
    <row r="126" spans="1:61" ht="16.5" customHeight="1" x14ac:dyDescent="0.2">
      <c r="A126" s="41" t="s">
        <v>133</v>
      </c>
      <c r="B126" s="30">
        <v>44.999999999999986</v>
      </c>
      <c r="C126" s="30">
        <v>39.999999999999993</v>
      </c>
      <c r="D126" s="30">
        <v>43</v>
      </c>
      <c r="E126" s="30">
        <v>45.999999999999993</v>
      </c>
      <c r="F126" s="30">
        <v>46.999999999999993</v>
      </c>
      <c r="G126" s="30">
        <v>46</v>
      </c>
      <c r="H126" s="30">
        <v>45</v>
      </c>
      <c r="I126" s="30">
        <v>46</v>
      </c>
      <c r="J126" s="30">
        <v>47.999999999999986</v>
      </c>
      <c r="K126" s="30">
        <v>51</v>
      </c>
      <c r="L126" s="30">
        <v>58</v>
      </c>
      <c r="M126" s="30">
        <v>59</v>
      </c>
      <c r="N126" s="30">
        <v>61.000000000000007</v>
      </c>
      <c r="O126" s="30">
        <v>58.000000000000007</v>
      </c>
      <c r="P126" s="30">
        <v>62.999999999999986</v>
      </c>
      <c r="Q126" s="30">
        <v>64</v>
      </c>
      <c r="R126" s="30">
        <v>66</v>
      </c>
      <c r="S126" s="30">
        <v>77.000000000000014</v>
      </c>
      <c r="T126" s="30">
        <v>80</v>
      </c>
      <c r="U126" s="30">
        <v>88.999999999999986</v>
      </c>
      <c r="V126" s="30">
        <v>88</v>
      </c>
      <c r="W126" s="30">
        <v>79</v>
      </c>
      <c r="X126" s="30">
        <v>82</v>
      </c>
      <c r="Y126" s="30">
        <v>87.000000000000014</v>
      </c>
      <c r="Z126" s="30">
        <v>86.000000000000028</v>
      </c>
      <c r="AA126" s="30">
        <v>94.999999999999986</v>
      </c>
      <c r="AB126" s="30">
        <v>96.999999999999986</v>
      </c>
      <c r="AC126" s="30">
        <v>95.000000000000014</v>
      </c>
      <c r="AD126" s="30">
        <v>97.000000000000028</v>
      </c>
      <c r="AE126" s="194"/>
      <c r="AF126" s="30">
        <v>65</v>
      </c>
      <c r="AG126" s="30">
        <v>74</v>
      </c>
      <c r="AH126" s="30">
        <v>73</v>
      </c>
      <c r="AI126" s="30">
        <v>72.999999999999986</v>
      </c>
      <c r="AJ126" s="30">
        <v>74</v>
      </c>
      <c r="AK126" s="30">
        <v>75</v>
      </c>
      <c r="AL126" s="30">
        <v>68</v>
      </c>
      <c r="AM126" s="30">
        <v>73.000000000000014</v>
      </c>
      <c r="AN126" s="30">
        <v>83.999999999999986</v>
      </c>
      <c r="AO126" s="30">
        <v>101</v>
      </c>
      <c r="AP126" s="30">
        <v>106.00000000000003</v>
      </c>
      <c r="AQ126" s="30">
        <v>110.00000000000001</v>
      </c>
      <c r="AR126" s="30">
        <v>114</v>
      </c>
      <c r="AS126" s="30">
        <v>116</v>
      </c>
      <c r="AT126" s="30">
        <v>116.99999999999997</v>
      </c>
      <c r="AU126" s="30">
        <v>114.99999999999999</v>
      </c>
      <c r="AV126" s="30">
        <v>124</v>
      </c>
      <c r="AW126" s="30">
        <v>131.99999999999997</v>
      </c>
      <c r="AX126" s="30">
        <v>139.99999999999997</v>
      </c>
      <c r="AY126" s="30">
        <v>149</v>
      </c>
      <c r="AZ126" s="30">
        <v>146</v>
      </c>
      <c r="BA126" s="30">
        <v>156.99999999999997</v>
      </c>
      <c r="BB126" s="30">
        <v>158</v>
      </c>
      <c r="BC126" s="30">
        <v>169.00000000000003</v>
      </c>
      <c r="BD126" s="30">
        <v>172</v>
      </c>
      <c r="BE126" s="30">
        <v>178.00000000000003</v>
      </c>
      <c r="BF126" s="30">
        <v>184</v>
      </c>
      <c r="BG126" s="30">
        <v>184.00000000000003</v>
      </c>
      <c r="BH126" s="30">
        <v>186.99999999999994</v>
      </c>
      <c r="BI126" s="9"/>
    </row>
    <row r="127" spans="1:61" ht="16.5" customHeight="1" x14ac:dyDescent="0.2">
      <c r="A127" s="41" t="s">
        <v>73</v>
      </c>
      <c r="B127" s="30">
        <v>160.00000000000009</v>
      </c>
      <c r="C127" s="30">
        <v>153.00000000000003</v>
      </c>
      <c r="D127" s="30">
        <v>229.00000000000003</v>
      </c>
      <c r="E127" s="30">
        <v>245.00000000000003</v>
      </c>
      <c r="F127" s="30">
        <v>165</v>
      </c>
      <c r="G127" s="30">
        <v>160.99999999999997</v>
      </c>
      <c r="H127" s="30">
        <v>144</v>
      </c>
      <c r="I127" s="30">
        <v>141.99999999999997</v>
      </c>
      <c r="J127" s="30">
        <v>155</v>
      </c>
      <c r="K127" s="30">
        <v>163.00000000000003</v>
      </c>
      <c r="L127" s="30">
        <v>170.99999999999997</v>
      </c>
      <c r="M127" s="30">
        <v>170.00000000000003</v>
      </c>
      <c r="N127" s="30">
        <v>168.00000000000003</v>
      </c>
      <c r="O127" s="30">
        <v>174.00000000000006</v>
      </c>
      <c r="P127" s="30">
        <v>163.00000000000006</v>
      </c>
      <c r="Q127" s="30">
        <v>169.99999999999997</v>
      </c>
      <c r="R127" s="30">
        <v>160.00000000000003</v>
      </c>
      <c r="S127" s="30">
        <v>164.00000000000003</v>
      </c>
      <c r="T127" s="30">
        <v>178</v>
      </c>
      <c r="U127" s="30">
        <v>193.99999999999994</v>
      </c>
      <c r="V127" s="30">
        <v>188</v>
      </c>
      <c r="W127" s="30">
        <v>194.99999999999997</v>
      </c>
      <c r="X127" s="30">
        <v>199.00000000000003</v>
      </c>
      <c r="Y127" s="30">
        <v>191</v>
      </c>
      <c r="Z127" s="30">
        <v>192.99999999999997</v>
      </c>
      <c r="AA127" s="30">
        <v>182</v>
      </c>
      <c r="AB127" s="30">
        <v>188.99999999999997</v>
      </c>
      <c r="AC127" s="30">
        <v>199.99999999999997</v>
      </c>
      <c r="AD127" s="30">
        <v>203.00000000000006</v>
      </c>
      <c r="AE127" s="194"/>
      <c r="AF127" s="30">
        <v>267.00000000000006</v>
      </c>
      <c r="AG127" s="30">
        <v>267.99999999999989</v>
      </c>
      <c r="AH127" s="30">
        <v>277</v>
      </c>
      <c r="AI127" s="30">
        <v>252.99999999999994</v>
      </c>
      <c r="AJ127" s="30">
        <v>214.99999999999994</v>
      </c>
      <c r="AK127" s="30">
        <v>206.00000000000011</v>
      </c>
      <c r="AL127" s="30">
        <v>195.00000000000003</v>
      </c>
      <c r="AM127" s="30">
        <v>212.99999999999997</v>
      </c>
      <c r="AN127" s="30">
        <v>254</v>
      </c>
      <c r="AO127" s="30">
        <v>277.99999999999994</v>
      </c>
      <c r="AP127" s="30">
        <v>302.99999999999989</v>
      </c>
      <c r="AQ127" s="30">
        <v>335.00000000000006</v>
      </c>
      <c r="AR127" s="30">
        <v>357.00000000000011</v>
      </c>
      <c r="AS127" s="30">
        <v>358.00000000000006</v>
      </c>
      <c r="AT127" s="30">
        <v>360</v>
      </c>
      <c r="AU127" s="30">
        <v>358.00000000000006</v>
      </c>
      <c r="AV127" s="30">
        <v>356.00000000000017</v>
      </c>
      <c r="AW127" s="30">
        <v>381.99999999999989</v>
      </c>
      <c r="AX127" s="30">
        <v>383.99999999999994</v>
      </c>
      <c r="AY127" s="30">
        <v>392.99999999999977</v>
      </c>
      <c r="AZ127" s="30">
        <v>398.99999999999983</v>
      </c>
      <c r="BA127" s="30">
        <v>399.00000000000011</v>
      </c>
      <c r="BB127" s="30">
        <v>393.00000000000006</v>
      </c>
      <c r="BC127" s="30">
        <v>395.00000000000011</v>
      </c>
      <c r="BD127" s="30">
        <v>396.99999999999994</v>
      </c>
      <c r="BE127" s="30">
        <v>404</v>
      </c>
      <c r="BF127" s="30">
        <v>442.00000000000011</v>
      </c>
      <c r="BG127" s="30">
        <v>474.0000000000004</v>
      </c>
      <c r="BH127" s="30">
        <v>470.00000000000028</v>
      </c>
      <c r="BI127" s="9"/>
    </row>
    <row r="128" spans="1:61" ht="16.5" customHeight="1" x14ac:dyDescent="0.2">
      <c r="A128" s="41" t="s">
        <v>28</v>
      </c>
      <c r="B128" s="30">
        <v>165</v>
      </c>
      <c r="C128" s="30">
        <v>173.00000000000003</v>
      </c>
      <c r="D128" s="30">
        <v>262.99999999999989</v>
      </c>
      <c r="E128" s="30">
        <v>285</v>
      </c>
      <c r="F128" s="30">
        <v>203.99999999999997</v>
      </c>
      <c r="G128" s="30">
        <v>195.00000000000003</v>
      </c>
      <c r="H128" s="30">
        <v>186.00000000000006</v>
      </c>
      <c r="I128" s="30">
        <v>180.00000000000006</v>
      </c>
      <c r="J128" s="30">
        <v>200.99999999999997</v>
      </c>
      <c r="K128" s="30">
        <v>242.99999999999994</v>
      </c>
      <c r="L128" s="30">
        <v>249.00000000000006</v>
      </c>
      <c r="M128" s="30">
        <v>267</v>
      </c>
      <c r="N128" s="30">
        <v>270</v>
      </c>
      <c r="O128" s="30">
        <v>265.00000000000006</v>
      </c>
      <c r="P128" s="30">
        <v>281.99999999999994</v>
      </c>
      <c r="Q128" s="30">
        <v>290.99999999999989</v>
      </c>
      <c r="R128" s="30">
        <v>293.99999999999989</v>
      </c>
      <c r="S128" s="30">
        <v>303.00000000000006</v>
      </c>
      <c r="T128" s="30">
        <v>297.99999999999994</v>
      </c>
      <c r="U128" s="30">
        <v>328.00000000000011</v>
      </c>
      <c r="V128" s="30">
        <v>322.00000000000017</v>
      </c>
      <c r="W128" s="30">
        <v>322.99999999999994</v>
      </c>
      <c r="X128" s="30">
        <v>329.00000000000006</v>
      </c>
      <c r="Y128" s="30">
        <v>349.00000000000011</v>
      </c>
      <c r="Z128" s="30">
        <v>355.00000000000023</v>
      </c>
      <c r="AA128" s="30">
        <v>363.99999999999994</v>
      </c>
      <c r="AB128" s="30">
        <v>428.00000000000011</v>
      </c>
      <c r="AC128" s="30">
        <v>454.00000000000028</v>
      </c>
      <c r="AD128" s="30">
        <v>474</v>
      </c>
      <c r="AE128" s="194"/>
      <c r="AF128" s="30">
        <v>1113.0000000000005</v>
      </c>
      <c r="AG128" s="30">
        <v>1107</v>
      </c>
      <c r="AH128" s="30">
        <v>1163.0000000000002</v>
      </c>
      <c r="AI128" s="30">
        <v>1081.0000000000007</v>
      </c>
      <c r="AJ128" s="30">
        <v>1040.9999999999998</v>
      </c>
      <c r="AK128" s="30">
        <v>992.00000000000023</v>
      </c>
      <c r="AL128" s="30">
        <v>925.00000000000023</v>
      </c>
      <c r="AM128" s="30">
        <v>1071</v>
      </c>
      <c r="AN128" s="30">
        <v>1349.9999999999995</v>
      </c>
      <c r="AO128" s="30">
        <v>1557</v>
      </c>
      <c r="AP128" s="30">
        <v>1736.0000000000011</v>
      </c>
      <c r="AQ128" s="30">
        <v>1883.0000000000011</v>
      </c>
      <c r="AR128" s="30">
        <v>2030.0000000000007</v>
      </c>
      <c r="AS128" s="30">
        <v>2146.0000000000005</v>
      </c>
      <c r="AT128" s="30">
        <v>2180.0000000000009</v>
      </c>
      <c r="AU128" s="30">
        <v>2249</v>
      </c>
      <c r="AV128" s="30">
        <v>2297</v>
      </c>
      <c r="AW128" s="30">
        <v>2421.9999999999995</v>
      </c>
      <c r="AX128" s="30">
        <v>2455</v>
      </c>
      <c r="AY128" s="30">
        <v>2625.9999999999991</v>
      </c>
      <c r="AZ128" s="30">
        <v>2727.0000000000009</v>
      </c>
      <c r="BA128" s="30">
        <v>2760.9999999999991</v>
      </c>
      <c r="BB128" s="30">
        <v>2751.0000000000005</v>
      </c>
      <c r="BC128" s="30">
        <v>2733.0000000000014</v>
      </c>
      <c r="BD128" s="30">
        <v>2643.9999999999995</v>
      </c>
      <c r="BE128" s="30">
        <v>2669.0000000000023</v>
      </c>
      <c r="BF128" s="30">
        <v>2868.0000000000005</v>
      </c>
      <c r="BG128" s="30">
        <v>2969.0000000000005</v>
      </c>
      <c r="BH128" s="30">
        <v>3070</v>
      </c>
      <c r="BI128" s="9"/>
    </row>
    <row r="129" spans="1:61" ht="16.5" customHeight="1" x14ac:dyDescent="0.2">
      <c r="A129" s="41" t="s">
        <v>29</v>
      </c>
      <c r="B129" s="30">
        <v>384.00000000000028</v>
      </c>
      <c r="C129" s="30">
        <v>407.00000000000011</v>
      </c>
      <c r="D129" s="30">
        <v>574.99999999999966</v>
      </c>
      <c r="E129" s="30">
        <v>642</v>
      </c>
      <c r="F129" s="30">
        <v>548.00000000000034</v>
      </c>
      <c r="G129" s="30">
        <v>541.99999999999977</v>
      </c>
      <c r="H129" s="30">
        <v>493.00000000000017</v>
      </c>
      <c r="I129" s="30">
        <v>516.00000000000011</v>
      </c>
      <c r="J129" s="30">
        <v>581.00000000000023</v>
      </c>
      <c r="K129" s="30">
        <v>618.00000000000011</v>
      </c>
      <c r="L129" s="30">
        <v>665.00000000000023</v>
      </c>
      <c r="M129" s="30">
        <v>697.99999999999977</v>
      </c>
      <c r="N129" s="30">
        <v>730.99999999999977</v>
      </c>
      <c r="O129" s="30">
        <v>716</v>
      </c>
      <c r="P129" s="30">
        <v>738.99999999999966</v>
      </c>
      <c r="Q129" s="30">
        <v>750.00000000000045</v>
      </c>
      <c r="R129" s="30">
        <v>743.00000000000068</v>
      </c>
      <c r="S129" s="30">
        <v>753.99999999999955</v>
      </c>
      <c r="T129" s="30">
        <v>739.99999999999977</v>
      </c>
      <c r="U129" s="30">
        <v>746.99999999999977</v>
      </c>
      <c r="V129" s="30">
        <v>757.99999999999966</v>
      </c>
      <c r="W129" s="30">
        <v>757</v>
      </c>
      <c r="X129" s="30">
        <v>759.99999999999989</v>
      </c>
      <c r="Y129" s="30">
        <v>757.00000000000011</v>
      </c>
      <c r="Z129" s="30">
        <v>755.00000000000023</v>
      </c>
      <c r="AA129" s="30">
        <v>790</v>
      </c>
      <c r="AB129" s="30">
        <v>824</v>
      </c>
      <c r="AC129" s="30">
        <v>859.99999999999989</v>
      </c>
      <c r="AD129" s="30">
        <v>868.99999999999977</v>
      </c>
      <c r="AE129" s="194"/>
      <c r="AF129" s="30">
        <v>2341.0000000000005</v>
      </c>
      <c r="AG129" s="30">
        <v>2397.0000000000005</v>
      </c>
      <c r="AH129" s="30">
        <v>2505.9999999999995</v>
      </c>
      <c r="AI129" s="30">
        <v>2422.9999999999986</v>
      </c>
      <c r="AJ129" s="30">
        <v>2334.9999999999982</v>
      </c>
      <c r="AK129" s="30">
        <v>2305.0000000000009</v>
      </c>
      <c r="AL129" s="30">
        <v>2235.0000000000014</v>
      </c>
      <c r="AM129" s="30">
        <v>2492.9999999999982</v>
      </c>
      <c r="AN129" s="30">
        <v>3127.9999999999995</v>
      </c>
      <c r="AO129" s="30">
        <v>3407.9999999999991</v>
      </c>
      <c r="AP129" s="30">
        <v>3707.0000000000009</v>
      </c>
      <c r="AQ129" s="30">
        <v>3923.0000000000009</v>
      </c>
      <c r="AR129" s="30">
        <v>4213.9999999999991</v>
      </c>
      <c r="AS129" s="30">
        <v>4219.9999999999982</v>
      </c>
      <c r="AT129" s="30">
        <v>4181</v>
      </c>
      <c r="AU129" s="30">
        <v>4190.0000000000018</v>
      </c>
      <c r="AV129" s="30">
        <v>4230.0000000000009</v>
      </c>
      <c r="AW129" s="30">
        <v>4342.9999999999991</v>
      </c>
      <c r="AX129" s="30">
        <v>4361.0000000000018</v>
      </c>
      <c r="AY129" s="30">
        <v>4408</v>
      </c>
      <c r="AZ129" s="30">
        <v>4356.0000000000009</v>
      </c>
      <c r="BA129" s="30">
        <v>4305.0000000000018</v>
      </c>
      <c r="BB129" s="30">
        <v>4240.0000000000009</v>
      </c>
      <c r="BC129" s="30">
        <v>4183</v>
      </c>
      <c r="BD129" s="30">
        <v>3921.0000000000005</v>
      </c>
      <c r="BE129" s="30">
        <v>3918.9999999999986</v>
      </c>
      <c r="BF129" s="30">
        <v>4011</v>
      </c>
      <c r="BG129" s="30">
        <v>3969.0000000000018</v>
      </c>
      <c r="BH129" s="30">
        <v>3868.9999999999977</v>
      </c>
      <c r="BI129" s="9"/>
    </row>
    <row r="130" spans="1:61" ht="16.5" customHeight="1" x14ac:dyDescent="0.2">
      <c r="A130" s="41" t="s">
        <v>74</v>
      </c>
      <c r="B130" s="30">
        <v>8</v>
      </c>
      <c r="C130" s="30">
        <v>8</v>
      </c>
      <c r="D130" s="30">
        <v>12.000000000000002</v>
      </c>
      <c r="E130" s="30">
        <v>11</v>
      </c>
      <c r="F130" s="30">
        <v>8</v>
      </c>
      <c r="G130" s="30">
        <v>9</v>
      </c>
      <c r="H130" s="30">
        <v>6.9999999999999991</v>
      </c>
      <c r="I130" s="30">
        <v>6.9999999999999991</v>
      </c>
      <c r="J130" s="30">
        <v>6.9999999999999991</v>
      </c>
      <c r="K130" s="30">
        <v>6.9999999999999991</v>
      </c>
      <c r="L130" s="30">
        <v>6.9999999999999991</v>
      </c>
      <c r="M130" s="30">
        <v>6</v>
      </c>
      <c r="N130" s="30">
        <v>7</v>
      </c>
      <c r="O130" s="30">
        <v>7</v>
      </c>
      <c r="P130" s="30">
        <v>6</v>
      </c>
      <c r="Q130" s="30">
        <v>6</v>
      </c>
      <c r="R130" s="30">
        <v>6</v>
      </c>
      <c r="S130" s="30">
        <v>6</v>
      </c>
      <c r="T130" s="30">
        <v>6.9999999999999991</v>
      </c>
      <c r="U130" s="30">
        <v>7</v>
      </c>
      <c r="V130" s="30">
        <v>9</v>
      </c>
      <c r="W130" s="30">
        <v>9</v>
      </c>
      <c r="X130" s="30">
        <v>10</v>
      </c>
      <c r="Y130" s="30">
        <v>9</v>
      </c>
      <c r="Z130" s="30">
        <v>9</v>
      </c>
      <c r="AA130" s="30">
        <v>11</v>
      </c>
      <c r="AB130" s="30">
        <v>10</v>
      </c>
      <c r="AC130" s="30">
        <v>11</v>
      </c>
      <c r="AD130" s="30">
        <v>10</v>
      </c>
      <c r="AE130" s="194"/>
      <c r="AF130" s="30">
        <v>18</v>
      </c>
      <c r="AG130" s="30">
        <v>16.999999999999996</v>
      </c>
      <c r="AH130" s="30">
        <v>18</v>
      </c>
      <c r="AI130" s="30">
        <v>15.999999999999998</v>
      </c>
      <c r="AJ130" s="30">
        <v>14.999999999999998</v>
      </c>
      <c r="AK130" s="30">
        <v>13</v>
      </c>
      <c r="AL130" s="30">
        <v>13</v>
      </c>
      <c r="AM130" s="30">
        <v>13</v>
      </c>
      <c r="AN130" s="30">
        <v>14.999999999999998</v>
      </c>
      <c r="AO130" s="30">
        <v>16</v>
      </c>
      <c r="AP130" s="30">
        <v>14.000000000000002</v>
      </c>
      <c r="AQ130" s="30">
        <v>15</v>
      </c>
      <c r="AR130" s="30">
        <v>14.999999999999998</v>
      </c>
      <c r="AS130" s="30">
        <v>14.000000000000002</v>
      </c>
      <c r="AT130" s="30">
        <v>14.999999999999998</v>
      </c>
      <c r="AU130" s="30">
        <v>14.999999999999998</v>
      </c>
      <c r="AV130" s="30">
        <v>15</v>
      </c>
      <c r="AW130" s="30">
        <v>15</v>
      </c>
      <c r="AX130" s="30">
        <v>14.000000000000002</v>
      </c>
      <c r="AY130" s="30">
        <v>14</v>
      </c>
      <c r="AZ130" s="30">
        <v>15.000000000000002</v>
      </c>
      <c r="BA130" s="30">
        <v>15.000000000000002</v>
      </c>
      <c r="BB130" s="30">
        <v>16</v>
      </c>
      <c r="BC130" s="30">
        <v>17</v>
      </c>
      <c r="BD130" s="30">
        <v>16</v>
      </c>
      <c r="BE130" s="30">
        <v>16</v>
      </c>
      <c r="BF130" s="30">
        <v>17.000000000000004</v>
      </c>
      <c r="BG130" s="30">
        <v>17</v>
      </c>
      <c r="BH130" s="30">
        <v>16</v>
      </c>
      <c r="BI130" s="9"/>
    </row>
    <row r="131" spans="1:61" ht="16.5" customHeight="1" thickBot="1" x14ac:dyDescent="0.25">
      <c r="A131" s="41" t="s">
        <v>134</v>
      </c>
      <c r="B131" s="30">
        <v>72</v>
      </c>
      <c r="C131" s="30">
        <v>80.000000000000014</v>
      </c>
      <c r="D131" s="30">
        <v>99.999999999999972</v>
      </c>
      <c r="E131" s="30">
        <v>103</v>
      </c>
      <c r="F131" s="30">
        <v>101</v>
      </c>
      <c r="G131" s="30">
        <v>81.000000000000014</v>
      </c>
      <c r="H131" s="30">
        <v>74</v>
      </c>
      <c r="I131" s="30">
        <v>88</v>
      </c>
      <c r="J131" s="30">
        <v>99</v>
      </c>
      <c r="K131" s="30">
        <v>102.99999999999999</v>
      </c>
      <c r="L131" s="30">
        <v>108</v>
      </c>
      <c r="M131" s="30">
        <v>122</v>
      </c>
      <c r="N131" s="30">
        <v>99.000000000000014</v>
      </c>
      <c r="O131" s="30">
        <v>104</v>
      </c>
      <c r="P131" s="30">
        <v>100.00000000000001</v>
      </c>
      <c r="Q131" s="30">
        <v>103.99999999999999</v>
      </c>
      <c r="R131" s="30">
        <v>88</v>
      </c>
      <c r="S131" s="30">
        <v>91.999999999999972</v>
      </c>
      <c r="T131" s="30">
        <v>94.999999999999986</v>
      </c>
      <c r="U131" s="30">
        <v>113</v>
      </c>
      <c r="V131" s="30">
        <v>103</v>
      </c>
      <c r="W131" s="30">
        <v>104.99999999999999</v>
      </c>
      <c r="X131" s="30">
        <v>115</v>
      </c>
      <c r="Y131" s="30">
        <v>107</v>
      </c>
      <c r="Z131" s="30">
        <v>115</v>
      </c>
      <c r="AA131" s="30">
        <v>127.99999999999997</v>
      </c>
      <c r="AB131" s="30">
        <v>144</v>
      </c>
      <c r="AC131" s="30">
        <v>144.99999999999997</v>
      </c>
      <c r="AD131" s="30">
        <v>148.00000000000003</v>
      </c>
      <c r="AE131" s="194"/>
      <c r="AF131" s="30">
        <v>235.00000000000003</v>
      </c>
      <c r="AG131" s="30">
        <v>240.99999999999991</v>
      </c>
      <c r="AH131" s="30">
        <v>275</v>
      </c>
      <c r="AI131" s="30">
        <v>260</v>
      </c>
      <c r="AJ131" s="30">
        <v>246.99999999999989</v>
      </c>
      <c r="AK131" s="30">
        <v>235.00000000000003</v>
      </c>
      <c r="AL131" s="30">
        <v>214.99999999999994</v>
      </c>
      <c r="AM131" s="30">
        <v>240.99999999999994</v>
      </c>
      <c r="AN131" s="30">
        <v>344</v>
      </c>
      <c r="AO131" s="30">
        <v>404.00000000000006</v>
      </c>
      <c r="AP131" s="30">
        <v>442.00000000000006</v>
      </c>
      <c r="AQ131" s="30">
        <v>474.00000000000006</v>
      </c>
      <c r="AR131" s="30">
        <v>488.0000000000004</v>
      </c>
      <c r="AS131" s="30">
        <v>461.00000000000017</v>
      </c>
      <c r="AT131" s="30">
        <v>439.00000000000006</v>
      </c>
      <c r="AU131" s="30">
        <v>472.99999999999966</v>
      </c>
      <c r="AV131" s="30">
        <v>468.00000000000006</v>
      </c>
      <c r="AW131" s="30">
        <v>477.00000000000011</v>
      </c>
      <c r="AX131" s="30">
        <v>513</v>
      </c>
      <c r="AY131" s="30">
        <v>514.99999999999989</v>
      </c>
      <c r="AZ131" s="30">
        <v>530</v>
      </c>
      <c r="BA131" s="30">
        <v>534.00000000000011</v>
      </c>
      <c r="BB131" s="30">
        <v>527.00000000000011</v>
      </c>
      <c r="BC131" s="30">
        <v>573</v>
      </c>
      <c r="BD131" s="30">
        <v>551</v>
      </c>
      <c r="BE131" s="30">
        <v>584.99999999999989</v>
      </c>
      <c r="BF131" s="30">
        <v>589.99999999999989</v>
      </c>
      <c r="BG131" s="30">
        <v>579</v>
      </c>
      <c r="BH131" s="30">
        <v>587.99999999999989</v>
      </c>
      <c r="BI131" s="9"/>
    </row>
    <row r="132" spans="1:61" ht="16.5" customHeight="1" thickBot="1" x14ac:dyDescent="0.25">
      <c r="A132" s="12" t="s">
        <v>136</v>
      </c>
      <c r="B132" s="193">
        <v>884</v>
      </c>
      <c r="C132" s="193">
        <v>996.99999999999943</v>
      </c>
      <c r="D132" s="193">
        <v>1009.9999999999997</v>
      </c>
      <c r="E132" s="193">
        <v>1191.9999999999995</v>
      </c>
      <c r="F132" s="193">
        <v>1150.9999999999989</v>
      </c>
      <c r="G132" s="193">
        <v>1127</v>
      </c>
      <c r="H132" s="193">
        <v>1034.9999999999991</v>
      </c>
      <c r="I132" s="193">
        <v>1095.0000000000005</v>
      </c>
      <c r="J132" s="193">
        <v>1210.9999999999986</v>
      </c>
      <c r="K132" s="193">
        <v>1277.9999999999993</v>
      </c>
      <c r="L132" s="193">
        <v>1350.0000000000009</v>
      </c>
      <c r="M132" s="193">
        <v>1405.9999999999995</v>
      </c>
      <c r="N132" s="193">
        <v>1449.0000000000007</v>
      </c>
      <c r="O132" s="193">
        <v>1433.9999999999998</v>
      </c>
      <c r="P132" s="193">
        <v>1474.0000000000005</v>
      </c>
      <c r="Q132" s="193">
        <v>1544.0000000000002</v>
      </c>
      <c r="R132" s="193">
        <v>1555.0000000000002</v>
      </c>
      <c r="S132" s="193">
        <v>1573</v>
      </c>
      <c r="T132" s="193">
        <v>1573.0000000000007</v>
      </c>
      <c r="U132" s="193">
        <v>1603.9999999999995</v>
      </c>
      <c r="V132" s="193">
        <v>1613.9999999999991</v>
      </c>
      <c r="W132" s="193">
        <v>1578.0000000000014</v>
      </c>
      <c r="X132" s="193">
        <v>1574.9999999999991</v>
      </c>
      <c r="Y132" s="193">
        <v>1572.9999999999995</v>
      </c>
      <c r="Z132" s="193">
        <v>1545.0000000000002</v>
      </c>
      <c r="AA132" s="193">
        <v>1597</v>
      </c>
      <c r="AB132" s="193">
        <v>1800</v>
      </c>
      <c r="AC132" s="193">
        <v>1861.9999999999984</v>
      </c>
      <c r="AD132" s="193">
        <v>1821.9999999999993</v>
      </c>
      <c r="AE132" s="194"/>
      <c r="AF132" s="193">
        <v>6693.9999999999936</v>
      </c>
      <c r="AG132" s="193">
        <v>6538.9999999999973</v>
      </c>
      <c r="AH132" s="193">
        <v>6429.0000000000009</v>
      </c>
      <c r="AI132" s="193">
        <v>6320.9999999999991</v>
      </c>
      <c r="AJ132" s="193">
        <v>6171.9999999999982</v>
      </c>
      <c r="AK132" s="193">
        <v>5902.9999999999982</v>
      </c>
      <c r="AL132" s="193">
        <v>5713.9999999999955</v>
      </c>
      <c r="AM132" s="193">
        <v>6337.9999999999945</v>
      </c>
      <c r="AN132" s="193">
        <v>7535.00000000001</v>
      </c>
      <c r="AO132" s="193">
        <v>8220.0000000000109</v>
      </c>
      <c r="AP132" s="193">
        <v>8756</v>
      </c>
      <c r="AQ132" s="193">
        <v>9229.0000000000073</v>
      </c>
      <c r="AR132" s="193">
        <v>9692.0000000000109</v>
      </c>
      <c r="AS132" s="193">
        <v>9732.9999999999945</v>
      </c>
      <c r="AT132" s="193">
        <v>9688</v>
      </c>
      <c r="AU132" s="193">
        <v>9814.0000000000127</v>
      </c>
      <c r="AV132" s="193">
        <v>9854</v>
      </c>
      <c r="AW132" s="193">
        <v>9989.0000000000055</v>
      </c>
      <c r="AX132" s="193">
        <v>10045.000000000002</v>
      </c>
      <c r="AY132" s="193">
        <v>10226</v>
      </c>
      <c r="AZ132" s="193">
        <v>10292.000000000005</v>
      </c>
      <c r="BA132" s="193">
        <v>10185</v>
      </c>
      <c r="BB132" s="193">
        <v>9898</v>
      </c>
      <c r="BC132" s="193">
        <v>9535</v>
      </c>
      <c r="BD132" s="193">
        <v>9090.9999999999982</v>
      </c>
      <c r="BE132" s="193">
        <v>9173.0000000000036</v>
      </c>
      <c r="BF132" s="193">
        <v>9612.9999999999964</v>
      </c>
      <c r="BG132" s="193">
        <v>9497</v>
      </c>
      <c r="BH132" s="193">
        <v>9275.9999999999909</v>
      </c>
      <c r="BI132" s="9"/>
    </row>
    <row r="133" spans="1:61" ht="16.5" customHeight="1" x14ac:dyDescent="0.2">
      <c r="A133" s="41" t="s">
        <v>132</v>
      </c>
      <c r="B133" s="30">
        <v>116.00000000000001</v>
      </c>
      <c r="C133" s="30">
        <v>110.00000000000006</v>
      </c>
      <c r="D133" s="30">
        <v>103</v>
      </c>
      <c r="E133" s="30">
        <v>118.00000000000001</v>
      </c>
      <c r="F133" s="30">
        <v>111.99999999999997</v>
      </c>
      <c r="G133" s="30">
        <v>116.00000000000001</v>
      </c>
      <c r="H133" s="30">
        <v>111.99999999999997</v>
      </c>
      <c r="I133" s="30">
        <v>127.00000000000001</v>
      </c>
      <c r="J133" s="30">
        <v>129</v>
      </c>
      <c r="K133" s="30">
        <v>136.00000000000003</v>
      </c>
      <c r="L133" s="30">
        <v>128</v>
      </c>
      <c r="M133" s="30">
        <v>133</v>
      </c>
      <c r="N133" s="30">
        <v>143</v>
      </c>
      <c r="O133" s="30">
        <v>136.99999999999997</v>
      </c>
      <c r="P133" s="30">
        <v>136.00000000000003</v>
      </c>
      <c r="Q133" s="30">
        <v>130.00000000000006</v>
      </c>
      <c r="R133" s="30">
        <v>119.99999999999999</v>
      </c>
      <c r="S133" s="30">
        <v>117.00000000000003</v>
      </c>
      <c r="T133" s="30">
        <v>119.00000000000006</v>
      </c>
      <c r="U133" s="30">
        <v>116.00000000000003</v>
      </c>
      <c r="V133" s="30">
        <v>122</v>
      </c>
      <c r="W133" s="30">
        <v>123.99999999999997</v>
      </c>
      <c r="X133" s="30">
        <v>126</v>
      </c>
      <c r="Y133" s="30">
        <v>119.00000000000003</v>
      </c>
      <c r="Z133" s="30">
        <v>127.00000000000003</v>
      </c>
      <c r="AA133" s="30">
        <v>122.00000000000003</v>
      </c>
      <c r="AB133" s="30">
        <v>141.00000000000003</v>
      </c>
      <c r="AC133" s="30">
        <v>149.99999999999997</v>
      </c>
      <c r="AD133" s="30">
        <v>150.00000000000003</v>
      </c>
      <c r="AE133" s="194"/>
      <c r="AF133" s="30">
        <v>1752.9999999999991</v>
      </c>
      <c r="AG133" s="30">
        <v>1678</v>
      </c>
      <c r="AH133" s="30">
        <v>1612.9999999999998</v>
      </c>
      <c r="AI133" s="30">
        <v>1555.9999999999995</v>
      </c>
      <c r="AJ133" s="30">
        <v>1515</v>
      </c>
      <c r="AK133" s="30">
        <v>1448</v>
      </c>
      <c r="AL133" s="30">
        <v>1415.9999999999995</v>
      </c>
      <c r="AM133" s="30">
        <v>1498.9999999999998</v>
      </c>
      <c r="AN133" s="30">
        <v>1569.0000000000011</v>
      </c>
      <c r="AO133" s="30">
        <v>1611.0000000000005</v>
      </c>
      <c r="AP133" s="30">
        <v>1656.9999999999995</v>
      </c>
      <c r="AQ133" s="30">
        <v>1673.9999999999998</v>
      </c>
      <c r="AR133" s="30">
        <v>1636.0000000000005</v>
      </c>
      <c r="AS133" s="30">
        <v>1587.0000000000002</v>
      </c>
      <c r="AT133" s="30">
        <v>1529.9999999999998</v>
      </c>
      <c r="AU133" s="30">
        <v>1514.0000000000002</v>
      </c>
      <c r="AV133" s="30">
        <v>1484</v>
      </c>
      <c r="AW133" s="30">
        <v>1474.0000000000002</v>
      </c>
      <c r="AX133" s="30">
        <v>1438.0000000000005</v>
      </c>
      <c r="AY133" s="30">
        <v>1429.9999999999995</v>
      </c>
      <c r="AZ133" s="30">
        <v>1374.0000000000007</v>
      </c>
      <c r="BA133" s="30">
        <v>1327.0000000000002</v>
      </c>
      <c r="BB133" s="30">
        <v>1293</v>
      </c>
      <c r="BC133" s="30">
        <v>1236</v>
      </c>
      <c r="BD133" s="30">
        <v>1200</v>
      </c>
      <c r="BE133" s="30">
        <v>1170</v>
      </c>
      <c r="BF133" s="30">
        <v>1159</v>
      </c>
      <c r="BG133" s="30">
        <v>1112.9999999999995</v>
      </c>
      <c r="BH133" s="30">
        <v>1090</v>
      </c>
      <c r="BI133" s="9"/>
    </row>
    <row r="134" spans="1:61" ht="16.5" customHeight="1" x14ac:dyDescent="0.2">
      <c r="A134" s="41" t="s">
        <v>133</v>
      </c>
      <c r="B134" s="30">
        <v>20</v>
      </c>
      <c r="C134" s="30">
        <v>22.000000000000007</v>
      </c>
      <c r="D134" s="30">
        <v>20</v>
      </c>
      <c r="E134" s="30">
        <v>29.000000000000014</v>
      </c>
      <c r="F134" s="30">
        <v>27.000000000000004</v>
      </c>
      <c r="G134" s="30">
        <v>25.000000000000007</v>
      </c>
      <c r="H134" s="30">
        <v>22</v>
      </c>
      <c r="I134" s="30">
        <v>21.000000000000004</v>
      </c>
      <c r="J134" s="30">
        <v>30.000000000000007</v>
      </c>
      <c r="K134" s="30">
        <v>28.999999999999996</v>
      </c>
      <c r="L134" s="30">
        <v>31.999999999999996</v>
      </c>
      <c r="M134" s="30">
        <v>40.999999999999993</v>
      </c>
      <c r="N134" s="30">
        <v>38.999999999999986</v>
      </c>
      <c r="O134" s="30">
        <v>37.999999999999993</v>
      </c>
      <c r="P134" s="30">
        <v>38.999999999999993</v>
      </c>
      <c r="Q134" s="30">
        <v>39.999999999999993</v>
      </c>
      <c r="R134" s="30">
        <v>43</v>
      </c>
      <c r="S134" s="30">
        <v>44.000000000000014</v>
      </c>
      <c r="T134" s="30">
        <v>45.999999999999986</v>
      </c>
      <c r="U134" s="30">
        <v>46.999999999999993</v>
      </c>
      <c r="V134" s="30">
        <v>48.999999999999986</v>
      </c>
      <c r="W134" s="30">
        <v>54</v>
      </c>
      <c r="X134" s="30">
        <v>55</v>
      </c>
      <c r="Y134" s="30">
        <v>56.999999999999993</v>
      </c>
      <c r="Z134" s="30">
        <v>48.000000000000014</v>
      </c>
      <c r="AA134" s="30">
        <v>51.999999999999993</v>
      </c>
      <c r="AB134" s="30">
        <v>63.000000000000014</v>
      </c>
      <c r="AC134" s="30">
        <v>62</v>
      </c>
      <c r="AD134" s="30">
        <v>60.000000000000014</v>
      </c>
      <c r="AE134" s="194"/>
      <c r="AF134" s="30">
        <v>36.999999999999993</v>
      </c>
      <c r="AG134" s="30">
        <v>37</v>
      </c>
      <c r="AH134" s="30">
        <v>30.999999999999996</v>
      </c>
      <c r="AI134" s="30">
        <v>30.000000000000011</v>
      </c>
      <c r="AJ134" s="30">
        <v>28.999999999999996</v>
      </c>
      <c r="AK134" s="30">
        <v>33</v>
      </c>
      <c r="AL134" s="30">
        <v>34</v>
      </c>
      <c r="AM134" s="30">
        <v>36.999999999999993</v>
      </c>
      <c r="AN134" s="30">
        <v>44.999999999999986</v>
      </c>
      <c r="AO134" s="30">
        <v>48</v>
      </c>
      <c r="AP134" s="30">
        <v>50</v>
      </c>
      <c r="AQ134" s="30">
        <v>46.999999999999993</v>
      </c>
      <c r="AR134" s="30">
        <v>51</v>
      </c>
      <c r="AS134" s="30">
        <v>54.000000000000014</v>
      </c>
      <c r="AT134" s="30">
        <v>58</v>
      </c>
      <c r="AU134" s="30">
        <v>58.999999999999993</v>
      </c>
      <c r="AV134" s="30">
        <v>55.000000000000007</v>
      </c>
      <c r="AW134" s="30">
        <v>60.999999999999993</v>
      </c>
      <c r="AX134" s="30">
        <v>57.000000000000014</v>
      </c>
      <c r="AY134" s="30">
        <v>61</v>
      </c>
      <c r="AZ134" s="30">
        <v>61.999999999999979</v>
      </c>
      <c r="BA134" s="30">
        <v>60.000000000000007</v>
      </c>
      <c r="BB134" s="30">
        <v>63.000000000000007</v>
      </c>
      <c r="BC134" s="30">
        <v>65.999999999999986</v>
      </c>
      <c r="BD134" s="30">
        <v>62</v>
      </c>
      <c r="BE134" s="30">
        <v>55.999999999999986</v>
      </c>
      <c r="BF134" s="30">
        <v>63.999999999999993</v>
      </c>
      <c r="BG134" s="30">
        <v>64.000000000000028</v>
      </c>
      <c r="BH134" s="30">
        <v>63.999999999999993</v>
      </c>
      <c r="BI134" s="9"/>
    </row>
    <row r="135" spans="1:61" ht="16.5" customHeight="1" x14ac:dyDescent="0.2">
      <c r="A135" s="41" t="s">
        <v>73</v>
      </c>
      <c r="B135" s="30">
        <v>138</v>
      </c>
      <c r="C135" s="30">
        <v>146.99999999999997</v>
      </c>
      <c r="D135" s="30">
        <v>137.00000000000003</v>
      </c>
      <c r="E135" s="30">
        <v>165</v>
      </c>
      <c r="F135" s="30">
        <v>147.99999999999997</v>
      </c>
      <c r="G135" s="30">
        <v>149.00000000000006</v>
      </c>
      <c r="H135" s="30">
        <v>137</v>
      </c>
      <c r="I135" s="30">
        <v>134.99999999999997</v>
      </c>
      <c r="J135" s="30">
        <v>136</v>
      </c>
      <c r="K135" s="30">
        <v>132.99999999999997</v>
      </c>
      <c r="L135" s="30">
        <v>143.00000000000003</v>
      </c>
      <c r="M135" s="30">
        <v>153.00000000000003</v>
      </c>
      <c r="N135" s="30">
        <v>148.99999999999994</v>
      </c>
      <c r="O135" s="30">
        <v>143.00000000000006</v>
      </c>
      <c r="P135" s="30">
        <v>140</v>
      </c>
      <c r="Q135" s="30">
        <v>137</v>
      </c>
      <c r="R135" s="30">
        <v>148</v>
      </c>
      <c r="S135" s="30">
        <v>164</v>
      </c>
      <c r="T135" s="30">
        <v>156.00000000000006</v>
      </c>
      <c r="U135" s="30">
        <v>162.99999999999991</v>
      </c>
      <c r="V135" s="30">
        <v>148.99999999999997</v>
      </c>
      <c r="W135" s="30">
        <v>148.99999999999997</v>
      </c>
      <c r="X135" s="30">
        <v>159</v>
      </c>
      <c r="Y135" s="30">
        <v>155.99999999999994</v>
      </c>
      <c r="Z135" s="30">
        <v>155.00000000000003</v>
      </c>
      <c r="AA135" s="30">
        <v>156</v>
      </c>
      <c r="AB135" s="30">
        <v>166.00000000000009</v>
      </c>
      <c r="AC135" s="30">
        <v>160.99999999999994</v>
      </c>
      <c r="AD135" s="30">
        <v>162.99999999999997</v>
      </c>
      <c r="AE135" s="194"/>
      <c r="AF135" s="30">
        <v>375</v>
      </c>
      <c r="AG135" s="30">
        <v>359.99999999999994</v>
      </c>
      <c r="AH135" s="30">
        <v>344.00000000000006</v>
      </c>
      <c r="AI135" s="30">
        <v>349.00000000000017</v>
      </c>
      <c r="AJ135" s="30">
        <v>340</v>
      </c>
      <c r="AK135" s="30">
        <v>317.00000000000011</v>
      </c>
      <c r="AL135" s="30">
        <v>303.00000000000006</v>
      </c>
      <c r="AM135" s="30">
        <v>342.00000000000006</v>
      </c>
      <c r="AN135" s="30">
        <v>403.00000000000023</v>
      </c>
      <c r="AO135" s="30">
        <v>420.99999999999989</v>
      </c>
      <c r="AP135" s="30">
        <v>450</v>
      </c>
      <c r="AQ135" s="30">
        <v>457.00000000000011</v>
      </c>
      <c r="AR135" s="30">
        <v>508.00000000000006</v>
      </c>
      <c r="AS135" s="30">
        <v>500.99999999999972</v>
      </c>
      <c r="AT135" s="30">
        <v>502.00000000000028</v>
      </c>
      <c r="AU135" s="30">
        <v>508.00000000000006</v>
      </c>
      <c r="AV135" s="30">
        <v>509</v>
      </c>
      <c r="AW135" s="30">
        <v>537.99999999999977</v>
      </c>
      <c r="AX135" s="30">
        <v>547.99999999999989</v>
      </c>
      <c r="AY135" s="30">
        <v>551</v>
      </c>
      <c r="AZ135" s="30">
        <v>569.00000000000023</v>
      </c>
      <c r="BA135" s="30">
        <v>566.00000000000023</v>
      </c>
      <c r="BB135" s="30">
        <v>559.00000000000011</v>
      </c>
      <c r="BC135" s="30">
        <v>550.99999999999977</v>
      </c>
      <c r="BD135" s="30">
        <v>538.99999999999966</v>
      </c>
      <c r="BE135" s="30">
        <v>549.00000000000011</v>
      </c>
      <c r="BF135" s="30">
        <v>594</v>
      </c>
      <c r="BG135" s="30">
        <v>577.00000000000011</v>
      </c>
      <c r="BH135" s="30">
        <v>567.00000000000023</v>
      </c>
      <c r="BI135" s="9"/>
    </row>
    <row r="136" spans="1:61" ht="16.5" customHeight="1" x14ac:dyDescent="0.2">
      <c r="A136" s="41" t="s">
        <v>28</v>
      </c>
      <c r="B136" s="30">
        <v>152.00000000000009</v>
      </c>
      <c r="C136" s="30">
        <v>172</v>
      </c>
      <c r="D136" s="30">
        <v>167</v>
      </c>
      <c r="E136" s="30">
        <v>201.00000000000011</v>
      </c>
      <c r="F136" s="30">
        <v>207.00000000000003</v>
      </c>
      <c r="G136" s="30">
        <v>201.99999999999997</v>
      </c>
      <c r="H136" s="30">
        <v>176.00000000000003</v>
      </c>
      <c r="I136" s="30">
        <v>205</v>
      </c>
      <c r="J136" s="30">
        <v>228</v>
      </c>
      <c r="K136" s="30">
        <v>242.00000000000006</v>
      </c>
      <c r="L136" s="30">
        <v>255.00000000000003</v>
      </c>
      <c r="M136" s="30">
        <v>283.00000000000006</v>
      </c>
      <c r="N136" s="30">
        <v>294.00000000000011</v>
      </c>
      <c r="O136" s="30">
        <v>294.00000000000011</v>
      </c>
      <c r="P136" s="30">
        <v>312.00000000000017</v>
      </c>
      <c r="Q136" s="30">
        <v>319.00000000000006</v>
      </c>
      <c r="R136" s="30">
        <v>348.99999999999994</v>
      </c>
      <c r="S136" s="30">
        <v>363.99999999999994</v>
      </c>
      <c r="T136" s="30">
        <v>366.00000000000006</v>
      </c>
      <c r="U136" s="30">
        <v>381.99999999999989</v>
      </c>
      <c r="V136" s="30">
        <v>372.00000000000028</v>
      </c>
      <c r="W136" s="30">
        <v>358.00000000000006</v>
      </c>
      <c r="X136" s="30">
        <v>349</v>
      </c>
      <c r="Y136" s="30">
        <v>359.00000000000011</v>
      </c>
      <c r="Z136" s="30">
        <v>360.00000000000011</v>
      </c>
      <c r="AA136" s="30">
        <v>367.00000000000006</v>
      </c>
      <c r="AB136" s="30">
        <v>443.99999999999989</v>
      </c>
      <c r="AC136" s="30">
        <v>474</v>
      </c>
      <c r="AD136" s="30">
        <v>482.9999999999996</v>
      </c>
      <c r="AE136" s="194"/>
      <c r="AF136" s="30">
        <v>1439.0000000000002</v>
      </c>
      <c r="AG136" s="30">
        <v>1365.0000000000002</v>
      </c>
      <c r="AH136" s="30">
        <v>1335.9999999999995</v>
      </c>
      <c r="AI136" s="30">
        <v>1336.0000000000005</v>
      </c>
      <c r="AJ136" s="30">
        <v>1310.0000000000005</v>
      </c>
      <c r="AK136" s="30">
        <v>1246.0000000000007</v>
      </c>
      <c r="AL136" s="30">
        <v>1212.9999999999995</v>
      </c>
      <c r="AM136" s="30">
        <v>1400.9999999999991</v>
      </c>
      <c r="AN136" s="30">
        <v>1755.0000000000011</v>
      </c>
      <c r="AO136" s="30">
        <v>1961.0000000000002</v>
      </c>
      <c r="AP136" s="30">
        <v>2173</v>
      </c>
      <c r="AQ136" s="30">
        <v>2337.9999999999991</v>
      </c>
      <c r="AR136" s="30">
        <v>2489.9999999999991</v>
      </c>
      <c r="AS136" s="30">
        <v>2527.0000000000005</v>
      </c>
      <c r="AT136" s="30">
        <v>2555</v>
      </c>
      <c r="AU136" s="30">
        <v>2671.0000000000009</v>
      </c>
      <c r="AV136" s="30">
        <v>2714.9999999999991</v>
      </c>
      <c r="AW136" s="30">
        <v>2803.0000000000014</v>
      </c>
      <c r="AX136" s="30">
        <v>2857</v>
      </c>
      <c r="AY136" s="30">
        <v>3003.9999999999995</v>
      </c>
      <c r="AZ136" s="30">
        <v>3141.9999999999977</v>
      </c>
      <c r="BA136" s="30">
        <v>3143.9999999999995</v>
      </c>
      <c r="BB136" s="30">
        <v>3028.9999999999986</v>
      </c>
      <c r="BC136" s="30">
        <v>2927.9999999999995</v>
      </c>
      <c r="BD136" s="30">
        <v>2833</v>
      </c>
      <c r="BE136" s="30">
        <v>2935.0000000000018</v>
      </c>
      <c r="BF136" s="30">
        <v>3202</v>
      </c>
      <c r="BG136" s="30">
        <v>3241.0000000000009</v>
      </c>
      <c r="BH136" s="30">
        <v>3211.0000000000014</v>
      </c>
      <c r="BI136" s="9"/>
    </row>
    <row r="137" spans="1:61" ht="16.5" customHeight="1" x14ac:dyDescent="0.2">
      <c r="A137" s="41" t="s">
        <v>29</v>
      </c>
      <c r="B137" s="30">
        <v>405.99999999999972</v>
      </c>
      <c r="C137" s="30">
        <v>459.00000000000011</v>
      </c>
      <c r="D137" s="30">
        <v>498.00000000000011</v>
      </c>
      <c r="E137" s="30">
        <v>590</v>
      </c>
      <c r="F137" s="30">
        <v>579.00000000000023</v>
      </c>
      <c r="G137" s="30">
        <v>565.00000000000023</v>
      </c>
      <c r="H137" s="30">
        <v>527.99999999999977</v>
      </c>
      <c r="I137" s="30">
        <v>546.00000000000011</v>
      </c>
      <c r="J137" s="30">
        <v>618.00000000000023</v>
      </c>
      <c r="K137" s="30">
        <v>655.00000000000034</v>
      </c>
      <c r="L137" s="30">
        <v>705</v>
      </c>
      <c r="M137" s="30">
        <v>709.99999999999966</v>
      </c>
      <c r="N137" s="30">
        <v>736.99999999999989</v>
      </c>
      <c r="O137" s="30">
        <v>744.99999999999977</v>
      </c>
      <c r="P137" s="30">
        <v>750.00000000000023</v>
      </c>
      <c r="Q137" s="30">
        <v>805.00000000000023</v>
      </c>
      <c r="R137" s="30">
        <v>782.00000000000034</v>
      </c>
      <c r="S137" s="30">
        <v>784.00000000000011</v>
      </c>
      <c r="T137" s="30">
        <v>785.99999999999989</v>
      </c>
      <c r="U137" s="30">
        <v>797.00000000000023</v>
      </c>
      <c r="V137" s="30">
        <v>826.00000000000057</v>
      </c>
      <c r="W137" s="30">
        <v>810.00000000000011</v>
      </c>
      <c r="X137" s="30">
        <v>786.00000000000023</v>
      </c>
      <c r="Y137" s="30">
        <v>785.00000000000034</v>
      </c>
      <c r="Z137" s="30">
        <v>768</v>
      </c>
      <c r="AA137" s="30">
        <v>798.00000000000023</v>
      </c>
      <c r="AB137" s="30">
        <v>861.99999999999989</v>
      </c>
      <c r="AC137" s="30">
        <v>893.00000000000023</v>
      </c>
      <c r="AD137" s="30">
        <v>854.00000000000011</v>
      </c>
      <c r="AE137" s="194"/>
      <c r="AF137" s="30">
        <v>2903.0000000000005</v>
      </c>
      <c r="AG137" s="30">
        <v>2916.9999999999991</v>
      </c>
      <c r="AH137" s="30">
        <v>2912.0000000000018</v>
      </c>
      <c r="AI137" s="30">
        <v>2850</v>
      </c>
      <c r="AJ137" s="30">
        <v>2788.9999999999986</v>
      </c>
      <c r="AK137" s="30">
        <v>2692.9999999999986</v>
      </c>
      <c r="AL137" s="30">
        <v>2600.9999999999995</v>
      </c>
      <c r="AM137" s="30">
        <v>2864.0000000000005</v>
      </c>
      <c r="AN137" s="30">
        <v>3523.0000000000005</v>
      </c>
      <c r="AO137" s="30">
        <v>3893.9999999999991</v>
      </c>
      <c r="AP137" s="30">
        <v>4094.9999999999995</v>
      </c>
      <c r="AQ137" s="30">
        <v>4334.9999999999991</v>
      </c>
      <c r="AR137" s="30">
        <v>4620.0000000000009</v>
      </c>
      <c r="AS137" s="30">
        <v>4678.9999999999973</v>
      </c>
      <c r="AT137" s="30">
        <v>4650.9999999999991</v>
      </c>
      <c r="AU137" s="30">
        <v>4652.0000000000009</v>
      </c>
      <c r="AV137" s="30">
        <v>4688.9999999999982</v>
      </c>
      <c r="AW137" s="30">
        <v>4692.0000000000027</v>
      </c>
      <c r="AX137" s="30">
        <v>4707.9999999999991</v>
      </c>
      <c r="AY137" s="30">
        <v>4733</v>
      </c>
      <c r="AZ137" s="30">
        <v>4695</v>
      </c>
      <c r="BA137" s="30">
        <v>4638</v>
      </c>
      <c r="BB137" s="30">
        <v>4501</v>
      </c>
      <c r="BC137" s="30">
        <v>4309.0000000000027</v>
      </c>
      <c r="BD137" s="30">
        <v>4010.0000000000014</v>
      </c>
      <c r="BE137" s="30">
        <v>4019.0000000000009</v>
      </c>
      <c r="BF137" s="30">
        <v>4127.9999999999991</v>
      </c>
      <c r="BG137" s="30">
        <v>4064.0000000000005</v>
      </c>
      <c r="BH137" s="30">
        <v>3919</v>
      </c>
      <c r="BI137" s="9"/>
    </row>
    <row r="138" spans="1:61" ht="16.5" customHeight="1" x14ac:dyDescent="0.2">
      <c r="A138" s="41" t="s">
        <v>74</v>
      </c>
      <c r="B138" s="30">
        <v>3</v>
      </c>
      <c r="C138" s="30">
        <v>3</v>
      </c>
      <c r="D138" s="30">
        <v>3</v>
      </c>
      <c r="E138" s="30">
        <v>3</v>
      </c>
      <c r="F138" s="30">
        <v>1</v>
      </c>
      <c r="G138" s="30">
        <v>3</v>
      </c>
      <c r="H138" s="30">
        <v>3</v>
      </c>
      <c r="I138" s="30">
        <v>3</v>
      </c>
      <c r="J138" s="30">
        <v>5</v>
      </c>
      <c r="K138" s="30">
        <v>3</v>
      </c>
      <c r="L138" s="30">
        <v>3</v>
      </c>
      <c r="M138" s="30">
        <v>3</v>
      </c>
      <c r="N138" s="30">
        <v>3</v>
      </c>
      <c r="O138" s="30">
        <v>3</v>
      </c>
      <c r="P138" s="30">
        <v>5</v>
      </c>
      <c r="Q138" s="30">
        <v>6</v>
      </c>
      <c r="R138" s="30">
        <v>7</v>
      </c>
      <c r="S138" s="30">
        <v>5</v>
      </c>
      <c r="T138" s="30">
        <v>5</v>
      </c>
      <c r="U138" s="30">
        <v>5</v>
      </c>
      <c r="V138" s="30">
        <v>5</v>
      </c>
      <c r="W138" s="30">
        <v>6</v>
      </c>
      <c r="X138" s="30">
        <v>5</v>
      </c>
      <c r="Y138" s="30">
        <v>5</v>
      </c>
      <c r="Z138" s="30">
        <v>5</v>
      </c>
      <c r="AA138" s="30">
        <v>5</v>
      </c>
      <c r="AB138" s="30">
        <v>8</v>
      </c>
      <c r="AC138" s="30">
        <v>5</v>
      </c>
      <c r="AD138" s="30">
        <v>5</v>
      </c>
      <c r="AE138" s="194"/>
      <c r="AF138" s="30">
        <v>17</v>
      </c>
      <c r="AG138" s="30">
        <v>17</v>
      </c>
      <c r="AH138" s="30">
        <v>16</v>
      </c>
      <c r="AI138" s="30">
        <v>17</v>
      </c>
      <c r="AJ138" s="30">
        <v>18</v>
      </c>
      <c r="AK138" s="30">
        <v>18</v>
      </c>
      <c r="AL138" s="30">
        <v>18</v>
      </c>
      <c r="AM138" s="30">
        <v>19</v>
      </c>
      <c r="AN138" s="30">
        <v>19</v>
      </c>
      <c r="AO138" s="30">
        <v>20</v>
      </c>
      <c r="AP138" s="30">
        <v>20</v>
      </c>
      <c r="AQ138" s="30">
        <v>19</v>
      </c>
      <c r="AR138" s="30">
        <v>17</v>
      </c>
      <c r="AS138" s="30">
        <v>17</v>
      </c>
      <c r="AT138" s="30">
        <v>17.000000000000004</v>
      </c>
      <c r="AU138" s="30">
        <v>17.000000000000004</v>
      </c>
      <c r="AV138" s="30">
        <v>16</v>
      </c>
      <c r="AW138" s="30">
        <v>18</v>
      </c>
      <c r="AX138" s="30">
        <v>19</v>
      </c>
      <c r="AY138" s="30">
        <v>21</v>
      </c>
      <c r="AZ138" s="30">
        <v>19.000000000000004</v>
      </c>
      <c r="BA138" s="30">
        <v>18.000000000000004</v>
      </c>
      <c r="BB138" s="30">
        <v>18</v>
      </c>
      <c r="BC138" s="30">
        <v>19</v>
      </c>
      <c r="BD138" s="30">
        <v>18.000000000000004</v>
      </c>
      <c r="BE138" s="30">
        <v>18.000000000000004</v>
      </c>
      <c r="BF138" s="30">
        <v>18.000000000000004</v>
      </c>
      <c r="BG138" s="30">
        <v>18</v>
      </c>
      <c r="BH138" s="30">
        <v>19</v>
      </c>
      <c r="BI138" s="9"/>
    </row>
    <row r="139" spans="1:61" ht="16.5" customHeight="1" thickBot="1" x14ac:dyDescent="0.25">
      <c r="A139" s="41" t="s">
        <v>134</v>
      </c>
      <c r="B139" s="30">
        <v>48.999999999999993</v>
      </c>
      <c r="C139" s="30">
        <v>83.999999999999986</v>
      </c>
      <c r="D139" s="30">
        <v>82</v>
      </c>
      <c r="E139" s="30">
        <v>86</v>
      </c>
      <c r="F139" s="30">
        <v>76.999999999999986</v>
      </c>
      <c r="G139" s="30">
        <v>67</v>
      </c>
      <c r="H139" s="30">
        <v>57</v>
      </c>
      <c r="I139" s="30">
        <v>58.000000000000007</v>
      </c>
      <c r="J139" s="30">
        <v>65</v>
      </c>
      <c r="K139" s="30">
        <v>80</v>
      </c>
      <c r="L139" s="30">
        <v>83.999999999999986</v>
      </c>
      <c r="M139" s="30">
        <v>83.000000000000014</v>
      </c>
      <c r="N139" s="30">
        <v>84</v>
      </c>
      <c r="O139" s="30">
        <v>74</v>
      </c>
      <c r="P139" s="30">
        <v>92</v>
      </c>
      <c r="Q139" s="30">
        <v>107</v>
      </c>
      <c r="R139" s="30">
        <v>106</v>
      </c>
      <c r="S139" s="30">
        <v>94.999999999999986</v>
      </c>
      <c r="T139" s="30">
        <v>95</v>
      </c>
      <c r="U139" s="30">
        <v>93.999999999999972</v>
      </c>
      <c r="V139" s="30">
        <v>91.000000000000014</v>
      </c>
      <c r="W139" s="30">
        <v>77</v>
      </c>
      <c r="X139" s="30">
        <v>95.000000000000014</v>
      </c>
      <c r="Y139" s="30">
        <v>92.000000000000028</v>
      </c>
      <c r="Z139" s="30">
        <v>82</v>
      </c>
      <c r="AA139" s="30">
        <v>97</v>
      </c>
      <c r="AB139" s="30">
        <v>115.99999999999999</v>
      </c>
      <c r="AC139" s="30">
        <v>117</v>
      </c>
      <c r="AD139" s="30">
        <v>107</v>
      </c>
      <c r="AE139" s="194"/>
      <c r="AF139" s="30">
        <v>170.00000000000003</v>
      </c>
      <c r="AG139" s="30">
        <v>164.99999999999997</v>
      </c>
      <c r="AH139" s="30">
        <v>177.00000000000006</v>
      </c>
      <c r="AI139" s="30">
        <v>183.00000000000006</v>
      </c>
      <c r="AJ139" s="30">
        <v>170.99999999999994</v>
      </c>
      <c r="AK139" s="30">
        <v>147.99999999999997</v>
      </c>
      <c r="AL139" s="30">
        <v>128.99999999999997</v>
      </c>
      <c r="AM139" s="30">
        <v>176.00000000000009</v>
      </c>
      <c r="AN139" s="30">
        <v>220.99999999999994</v>
      </c>
      <c r="AO139" s="30">
        <v>264.99999999999994</v>
      </c>
      <c r="AP139" s="30">
        <v>311</v>
      </c>
      <c r="AQ139" s="30">
        <v>358.99999999999994</v>
      </c>
      <c r="AR139" s="30">
        <v>369.99999999999994</v>
      </c>
      <c r="AS139" s="30">
        <v>368.00000000000006</v>
      </c>
      <c r="AT139" s="30">
        <v>375</v>
      </c>
      <c r="AU139" s="30">
        <v>393</v>
      </c>
      <c r="AV139" s="30">
        <v>385.99999999999994</v>
      </c>
      <c r="AW139" s="30">
        <v>403</v>
      </c>
      <c r="AX139" s="30">
        <v>418</v>
      </c>
      <c r="AY139" s="30">
        <v>426</v>
      </c>
      <c r="AZ139" s="30">
        <v>430.99999999999989</v>
      </c>
      <c r="BA139" s="30">
        <v>431.99999999999983</v>
      </c>
      <c r="BB139" s="30">
        <v>435</v>
      </c>
      <c r="BC139" s="30">
        <v>425.99999999999989</v>
      </c>
      <c r="BD139" s="30">
        <v>428.99999999999983</v>
      </c>
      <c r="BE139" s="30">
        <v>425.99999999999994</v>
      </c>
      <c r="BF139" s="30">
        <v>447.99999999999989</v>
      </c>
      <c r="BG139" s="30">
        <v>420</v>
      </c>
      <c r="BH139" s="30">
        <v>405.99999999999994</v>
      </c>
      <c r="BI139" s="9"/>
    </row>
    <row r="140" spans="1:61" ht="16.5" customHeight="1" thickBot="1" x14ac:dyDescent="0.25">
      <c r="A140" s="12" t="s">
        <v>94</v>
      </c>
      <c r="B140" s="193">
        <v>649.00000000000068</v>
      </c>
      <c r="C140" s="193">
        <v>737.99999999999989</v>
      </c>
      <c r="D140" s="193">
        <v>778.99999999999977</v>
      </c>
      <c r="E140" s="193">
        <v>987.00000000000034</v>
      </c>
      <c r="F140" s="193">
        <v>1095.0000000000007</v>
      </c>
      <c r="G140" s="193">
        <v>1038.9999999999998</v>
      </c>
      <c r="H140" s="193">
        <v>931.99999999999932</v>
      </c>
      <c r="I140" s="193">
        <v>927.99999999999966</v>
      </c>
      <c r="J140" s="193">
        <v>972.00000000000011</v>
      </c>
      <c r="K140" s="193">
        <v>1020.0000000000002</v>
      </c>
      <c r="L140" s="193">
        <v>1104.0000000000005</v>
      </c>
      <c r="M140" s="193">
        <v>1159.0000000000002</v>
      </c>
      <c r="N140" s="193">
        <v>1193.9999999999995</v>
      </c>
      <c r="O140" s="193">
        <v>1206.0000000000005</v>
      </c>
      <c r="P140" s="193">
        <v>1270.9999999999993</v>
      </c>
      <c r="Q140" s="193">
        <v>1309.0000000000002</v>
      </c>
      <c r="R140" s="193">
        <v>1275.0000000000002</v>
      </c>
      <c r="S140" s="193">
        <v>1294.9999999999993</v>
      </c>
      <c r="T140" s="193">
        <v>1274.000000000002</v>
      </c>
      <c r="U140" s="193">
        <v>1291.9999999999993</v>
      </c>
      <c r="V140" s="193">
        <v>1311.9999999999998</v>
      </c>
      <c r="W140" s="193">
        <v>1308</v>
      </c>
      <c r="X140" s="193">
        <v>1313.9999999999993</v>
      </c>
      <c r="Y140" s="193">
        <v>1295.9999999999998</v>
      </c>
      <c r="Z140" s="193">
        <v>1253.9999999999989</v>
      </c>
      <c r="AA140" s="193">
        <v>1272.0000000000009</v>
      </c>
      <c r="AB140" s="193">
        <v>1346.9999999999989</v>
      </c>
      <c r="AC140" s="193">
        <v>1404.9999999999993</v>
      </c>
      <c r="AD140" s="193">
        <v>1389.0000000000005</v>
      </c>
      <c r="AE140" s="194"/>
      <c r="AF140" s="193">
        <v>5141.0000000000036</v>
      </c>
      <c r="AG140" s="193">
        <v>5414.9999999999991</v>
      </c>
      <c r="AH140" s="193">
        <v>5221.9999999999945</v>
      </c>
      <c r="AI140" s="193">
        <v>5405.0000000000036</v>
      </c>
      <c r="AJ140" s="193">
        <v>5725.9999999999909</v>
      </c>
      <c r="AK140" s="193">
        <v>5476.0000000000073</v>
      </c>
      <c r="AL140" s="193">
        <v>5082</v>
      </c>
      <c r="AM140" s="193">
        <v>5418.9999999999991</v>
      </c>
      <c r="AN140" s="193">
        <v>5970</v>
      </c>
      <c r="AO140" s="193">
        <v>6487.9999999999936</v>
      </c>
      <c r="AP140" s="193">
        <v>7040.0000000000009</v>
      </c>
      <c r="AQ140" s="193">
        <v>7659.0000000000018</v>
      </c>
      <c r="AR140" s="193">
        <v>8143.0000000000036</v>
      </c>
      <c r="AS140" s="193">
        <v>8620.9999999999873</v>
      </c>
      <c r="AT140" s="193">
        <v>9002.9999999999873</v>
      </c>
      <c r="AU140" s="193">
        <v>9442.0000000000073</v>
      </c>
      <c r="AV140" s="193">
        <v>9434</v>
      </c>
      <c r="AW140" s="193">
        <v>9682.9999999999945</v>
      </c>
      <c r="AX140" s="193">
        <v>9651</v>
      </c>
      <c r="AY140" s="193">
        <v>9805.9999999999873</v>
      </c>
      <c r="AZ140" s="193">
        <v>9824.0000000000036</v>
      </c>
      <c r="BA140" s="193">
        <v>9942.9999999999909</v>
      </c>
      <c r="BB140" s="193">
        <v>9666.0000000000036</v>
      </c>
      <c r="BC140" s="193">
        <v>9233</v>
      </c>
      <c r="BD140" s="193">
        <v>8735.0000000000073</v>
      </c>
      <c r="BE140" s="193">
        <v>8800.0000000000146</v>
      </c>
      <c r="BF140" s="193">
        <v>9083.9999999999982</v>
      </c>
      <c r="BG140" s="193">
        <v>9150</v>
      </c>
      <c r="BH140" s="193">
        <v>8994.9999999999964</v>
      </c>
      <c r="BI140" s="9"/>
    </row>
    <row r="141" spans="1:61" ht="16.5" customHeight="1" x14ac:dyDescent="0.2">
      <c r="A141" s="41" t="s">
        <v>132</v>
      </c>
      <c r="B141" s="30">
        <v>42.000000000000007</v>
      </c>
      <c r="C141" s="30">
        <v>44</v>
      </c>
      <c r="D141" s="30">
        <v>39</v>
      </c>
      <c r="E141" s="30">
        <v>66.000000000000014</v>
      </c>
      <c r="F141" s="30">
        <v>74.000000000000014</v>
      </c>
      <c r="G141" s="30">
        <v>71.999999999999986</v>
      </c>
      <c r="H141" s="30">
        <v>70.000000000000014</v>
      </c>
      <c r="I141" s="30">
        <v>80.999999999999986</v>
      </c>
      <c r="J141" s="30">
        <v>102.00000000000001</v>
      </c>
      <c r="K141" s="30">
        <v>102.99999999999996</v>
      </c>
      <c r="L141" s="30">
        <v>117.00000000000001</v>
      </c>
      <c r="M141" s="30">
        <v>131.00000000000003</v>
      </c>
      <c r="N141" s="30">
        <v>132</v>
      </c>
      <c r="O141" s="30">
        <v>131.00000000000003</v>
      </c>
      <c r="P141" s="30">
        <v>155.00000000000003</v>
      </c>
      <c r="Q141" s="30">
        <v>140.99999999999997</v>
      </c>
      <c r="R141" s="30">
        <v>139.00000000000003</v>
      </c>
      <c r="S141" s="30">
        <v>139.00000000000003</v>
      </c>
      <c r="T141" s="30">
        <v>129.99999999999997</v>
      </c>
      <c r="U141" s="30">
        <v>125.00000000000003</v>
      </c>
      <c r="V141" s="30">
        <v>135</v>
      </c>
      <c r="W141" s="30">
        <v>142.00000000000003</v>
      </c>
      <c r="X141" s="30">
        <v>132.99999999999997</v>
      </c>
      <c r="Y141" s="30">
        <v>128</v>
      </c>
      <c r="Z141" s="30">
        <v>128</v>
      </c>
      <c r="AA141" s="30">
        <v>136.00000000000003</v>
      </c>
      <c r="AB141" s="30">
        <v>147</v>
      </c>
      <c r="AC141" s="30">
        <v>148</v>
      </c>
      <c r="AD141" s="30">
        <v>139.99999999999997</v>
      </c>
      <c r="AE141" s="194"/>
      <c r="AF141" s="30">
        <v>1076.9999999999998</v>
      </c>
      <c r="AG141" s="30">
        <v>1064</v>
      </c>
      <c r="AH141" s="30">
        <v>1006.9999999999998</v>
      </c>
      <c r="AI141" s="30">
        <v>1035</v>
      </c>
      <c r="AJ141" s="30">
        <v>1098.0000000000005</v>
      </c>
      <c r="AK141" s="30">
        <v>1085.9999999999995</v>
      </c>
      <c r="AL141" s="30">
        <v>1046.0000000000002</v>
      </c>
      <c r="AM141" s="30">
        <v>1102.0000000000002</v>
      </c>
      <c r="AN141" s="30">
        <v>1177</v>
      </c>
      <c r="AO141" s="30">
        <v>1222.9999999999998</v>
      </c>
      <c r="AP141" s="30">
        <v>1312</v>
      </c>
      <c r="AQ141" s="30">
        <v>1412.9999999999995</v>
      </c>
      <c r="AR141" s="30">
        <v>1474.9999999999998</v>
      </c>
      <c r="AS141" s="30">
        <v>1567.0000000000002</v>
      </c>
      <c r="AT141" s="30">
        <v>1627.0000000000002</v>
      </c>
      <c r="AU141" s="30">
        <v>1696</v>
      </c>
      <c r="AV141" s="30">
        <v>1661</v>
      </c>
      <c r="AW141" s="30">
        <v>1744.9999999999998</v>
      </c>
      <c r="AX141" s="30">
        <v>1718.0000000000009</v>
      </c>
      <c r="AY141" s="30">
        <v>1627.0000000000005</v>
      </c>
      <c r="AZ141" s="30">
        <v>1644</v>
      </c>
      <c r="BA141" s="30">
        <v>1673.9999999999991</v>
      </c>
      <c r="BB141" s="30">
        <v>1672.9999999999998</v>
      </c>
      <c r="BC141" s="30">
        <v>1673.0000000000002</v>
      </c>
      <c r="BD141" s="30">
        <v>1666.0000000000005</v>
      </c>
      <c r="BE141" s="30">
        <v>1737.9999999999991</v>
      </c>
      <c r="BF141" s="30">
        <v>1673</v>
      </c>
      <c r="BG141" s="30">
        <v>1594.0000000000002</v>
      </c>
      <c r="BH141" s="30">
        <v>1568.0000000000002</v>
      </c>
      <c r="BI141" s="9"/>
    </row>
    <row r="142" spans="1:61" ht="16.5" customHeight="1" x14ac:dyDescent="0.2">
      <c r="A142" s="41" t="s">
        <v>133</v>
      </c>
      <c r="B142" s="30">
        <v>25.000000000000007</v>
      </c>
      <c r="C142" s="30">
        <v>28</v>
      </c>
      <c r="D142" s="30">
        <v>31.999999999999996</v>
      </c>
      <c r="E142" s="30">
        <v>36</v>
      </c>
      <c r="F142" s="30">
        <v>36</v>
      </c>
      <c r="G142" s="30">
        <v>34.999999999999993</v>
      </c>
      <c r="H142" s="30">
        <v>31.999999999999996</v>
      </c>
      <c r="I142" s="30">
        <v>32.999999999999993</v>
      </c>
      <c r="J142" s="30">
        <v>30.999999999999996</v>
      </c>
      <c r="K142" s="30">
        <v>30.000000000000004</v>
      </c>
      <c r="L142" s="30">
        <v>28</v>
      </c>
      <c r="M142" s="30">
        <v>29.000000000000004</v>
      </c>
      <c r="N142" s="30">
        <v>30.999999999999996</v>
      </c>
      <c r="O142" s="30">
        <v>34</v>
      </c>
      <c r="P142" s="30">
        <v>45.999999999999993</v>
      </c>
      <c r="Q142" s="30">
        <v>39.999999999999993</v>
      </c>
      <c r="R142" s="30">
        <v>29</v>
      </c>
      <c r="S142" s="30">
        <v>30.999999999999996</v>
      </c>
      <c r="T142" s="30">
        <v>29</v>
      </c>
      <c r="U142" s="30">
        <v>26.999999999999996</v>
      </c>
      <c r="V142" s="30">
        <v>29</v>
      </c>
      <c r="W142" s="30">
        <v>26</v>
      </c>
      <c r="X142" s="30">
        <v>20</v>
      </c>
      <c r="Y142" s="30">
        <v>20.999999999999996</v>
      </c>
      <c r="Z142" s="30">
        <v>20</v>
      </c>
      <c r="AA142" s="30">
        <v>24.000000000000007</v>
      </c>
      <c r="AB142" s="30">
        <v>26</v>
      </c>
      <c r="AC142" s="30">
        <v>23</v>
      </c>
      <c r="AD142" s="30">
        <v>22</v>
      </c>
      <c r="AE142" s="194"/>
      <c r="AF142" s="30">
        <v>31.999999999999993</v>
      </c>
      <c r="AG142" s="30">
        <v>32.999999999999993</v>
      </c>
      <c r="AH142" s="30">
        <v>32.000000000000007</v>
      </c>
      <c r="AI142" s="30">
        <v>34.000000000000007</v>
      </c>
      <c r="AJ142" s="30">
        <v>37.000000000000007</v>
      </c>
      <c r="AK142" s="30">
        <v>34</v>
      </c>
      <c r="AL142" s="30">
        <v>31.000000000000007</v>
      </c>
      <c r="AM142" s="30">
        <v>33.000000000000014</v>
      </c>
      <c r="AN142" s="30">
        <v>41</v>
      </c>
      <c r="AO142" s="30">
        <v>48.000000000000007</v>
      </c>
      <c r="AP142" s="30">
        <v>55.000000000000014</v>
      </c>
      <c r="AQ142" s="30">
        <v>61.000000000000007</v>
      </c>
      <c r="AR142" s="30">
        <v>63</v>
      </c>
      <c r="AS142" s="30">
        <v>61</v>
      </c>
      <c r="AT142" s="30">
        <v>72</v>
      </c>
      <c r="AU142" s="30">
        <v>69</v>
      </c>
      <c r="AV142" s="30">
        <v>68.000000000000014</v>
      </c>
      <c r="AW142" s="30">
        <v>64.000000000000014</v>
      </c>
      <c r="AX142" s="30">
        <v>64</v>
      </c>
      <c r="AY142" s="30">
        <v>61.000000000000014</v>
      </c>
      <c r="AZ142" s="30">
        <v>62.000000000000007</v>
      </c>
      <c r="BA142" s="30">
        <v>65</v>
      </c>
      <c r="BB142" s="30">
        <v>66</v>
      </c>
      <c r="BC142" s="30">
        <v>65</v>
      </c>
      <c r="BD142" s="30">
        <v>64</v>
      </c>
      <c r="BE142" s="30">
        <v>71</v>
      </c>
      <c r="BF142" s="30">
        <v>74</v>
      </c>
      <c r="BG142" s="30">
        <v>79</v>
      </c>
      <c r="BH142" s="30">
        <v>79</v>
      </c>
      <c r="BI142" s="9"/>
    </row>
    <row r="143" spans="1:61" ht="16.5" customHeight="1" x14ac:dyDescent="0.2">
      <c r="A143" s="41" t="s">
        <v>73</v>
      </c>
      <c r="B143" s="30">
        <v>139.00000000000003</v>
      </c>
      <c r="C143" s="30">
        <v>130.00000000000003</v>
      </c>
      <c r="D143" s="30">
        <v>148.00000000000006</v>
      </c>
      <c r="E143" s="30">
        <v>184.99999999999986</v>
      </c>
      <c r="F143" s="30">
        <v>187.00000000000006</v>
      </c>
      <c r="G143" s="30">
        <v>172.99999999999997</v>
      </c>
      <c r="H143" s="30">
        <v>144</v>
      </c>
      <c r="I143" s="30">
        <v>137.00000000000003</v>
      </c>
      <c r="J143" s="30">
        <v>133.99999999999997</v>
      </c>
      <c r="K143" s="30">
        <v>132.99999999999994</v>
      </c>
      <c r="L143" s="30">
        <v>145.99999999999997</v>
      </c>
      <c r="M143" s="30">
        <v>144.00000000000003</v>
      </c>
      <c r="N143" s="30">
        <v>149</v>
      </c>
      <c r="O143" s="30">
        <v>142</v>
      </c>
      <c r="P143" s="30">
        <v>147.00000000000003</v>
      </c>
      <c r="Q143" s="30">
        <v>158</v>
      </c>
      <c r="R143" s="30">
        <v>150.00000000000006</v>
      </c>
      <c r="S143" s="30">
        <v>146.99999999999997</v>
      </c>
      <c r="T143" s="30">
        <v>151.00000000000003</v>
      </c>
      <c r="U143" s="30">
        <v>153.99999999999997</v>
      </c>
      <c r="V143" s="30">
        <v>158.00000000000011</v>
      </c>
      <c r="W143" s="30">
        <v>154.00000000000006</v>
      </c>
      <c r="X143" s="30">
        <v>154.00000000000006</v>
      </c>
      <c r="Y143" s="30">
        <v>153</v>
      </c>
      <c r="Z143" s="30">
        <v>144.00000000000003</v>
      </c>
      <c r="AA143" s="30">
        <v>145.00000000000006</v>
      </c>
      <c r="AB143" s="30">
        <v>146.99999999999994</v>
      </c>
      <c r="AC143" s="30">
        <v>148.00000000000006</v>
      </c>
      <c r="AD143" s="30">
        <v>147.00000000000006</v>
      </c>
      <c r="AE143" s="194"/>
      <c r="AF143" s="30">
        <v>359</v>
      </c>
      <c r="AG143" s="30">
        <v>344</v>
      </c>
      <c r="AH143" s="30">
        <v>337.99999999999977</v>
      </c>
      <c r="AI143" s="30">
        <v>337.99999999999989</v>
      </c>
      <c r="AJ143" s="30">
        <v>345.99999999999977</v>
      </c>
      <c r="AK143" s="30">
        <v>319.00000000000006</v>
      </c>
      <c r="AL143" s="30">
        <v>305.99999999999989</v>
      </c>
      <c r="AM143" s="30">
        <v>314.99999999999989</v>
      </c>
      <c r="AN143" s="30">
        <v>343</v>
      </c>
      <c r="AO143" s="30">
        <v>386.00000000000011</v>
      </c>
      <c r="AP143" s="30">
        <v>421.00000000000028</v>
      </c>
      <c r="AQ143" s="30">
        <v>462.00000000000023</v>
      </c>
      <c r="AR143" s="30">
        <v>486.00000000000011</v>
      </c>
      <c r="AS143" s="30">
        <v>504.99999999999989</v>
      </c>
      <c r="AT143" s="30">
        <v>536.99999999999989</v>
      </c>
      <c r="AU143" s="30">
        <v>571.99999999999989</v>
      </c>
      <c r="AV143" s="30">
        <v>562.99999999999989</v>
      </c>
      <c r="AW143" s="30">
        <v>586.00000000000011</v>
      </c>
      <c r="AX143" s="30">
        <v>576.00000000000011</v>
      </c>
      <c r="AY143" s="30">
        <v>578.00000000000011</v>
      </c>
      <c r="AZ143" s="30">
        <v>579.00000000000011</v>
      </c>
      <c r="BA143" s="30">
        <v>578</v>
      </c>
      <c r="BB143" s="30">
        <v>553.99999999999989</v>
      </c>
      <c r="BC143" s="30">
        <v>538.00000000000011</v>
      </c>
      <c r="BD143" s="30">
        <v>497.99999999999994</v>
      </c>
      <c r="BE143" s="30">
        <v>503.0000000000004</v>
      </c>
      <c r="BF143" s="30">
        <v>543.99999999999977</v>
      </c>
      <c r="BG143" s="30">
        <v>552.00000000000011</v>
      </c>
      <c r="BH143" s="30">
        <v>558.99999999999989</v>
      </c>
      <c r="BI143" s="9"/>
    </row>
    <row r="144" spans="1:61" ht="16.5" customHeight="1" x14ac:dyDescent="0.2">
      <c r="A144" s="41" t="s">
        <v>28</v>
      </c>
      <c r="B144" s="30">
        <v>114</v>
      </c>
      <c r="C144" s="30">
        <v>133</v>
      </c>
      <c r="D144" s="30">
        <v>140</v>
      </c>
      <c r="E144" s="30">
        <v>192.99999999999989</v>
      </c>
      <c r="F144" s="30">
        <v>217.99999999999997</v>
      </c>
      <c r="G144" s="30">
        <v>214.00000000000003</v>
      </c>
      <c r="H144" s="30">
        <v>194.00000000000003</v>
      </c>
      <c r="I144" s="30">
        <v>184.99999999999997</v>
      </c>
      <c r="J144" s="30">
        <v>193</v>
      </c>
      <c r="K144" s="30">
        <v>211.00000000000006</v>
      </c>
      <c r="L144" s="30">
        <v>221.00000000000003</v>
      </c>
      <c r="M144" s="30">
        <v>237.00000000000006</v>
      </c>
      <c r="N144" s="30">
        <v>235.99999999999997</v>
      </c>
      <c r="O144" s="30">
        <v>241.99999999999989</v>
      </c>
      <c r="P144" s="30">
        <v>255.99999999999994</v>
      </c>
      <c r="Q144" s="30">
        <v>272</v>
      </c>
      <c r="R144" s="30">
        <v>269.00000000000006</v>
      </c>
      <c r="S144" s="30">
        <v>283</v>
      </c>
      <c r="T144" s="30">
        <v>261</v>
      </c>
      <c r="U144" s="30">
        <v>271</v>
      </c>
      <c r="V144" s="30">
        <v>276.00000000000011</v>
      </c>
      <c r="W144" s="30">
        <v>273</v>
      </c>
      <c r="X144" s="30">
        <v>278.99999999999994</v>
      </c>
      <c r="Y144" s="30">
        <v>271.99999999999989</v>
      </c>
      <c r="Z144" s="30">
        <v>274.00000000000006</v>
      </c>
      <c r="AA144" s="30">
        <v>286.00000000000006</v>
      </c>
      <c r="AB144" s="30">
        <v>312.99999999999994</v>
      </c>
      <c r="AC144" s="30">
        <v>327</v>
      </c>
      <c r="AD144" s="30">
        <v>336</v>
      </c>
      <c r="AE144" s="194"/>
      <c r="AF144" s="30">
        <v>1253.9999999999998</v>
      </c>
      <c r="AG144" s="30">
        <v>1288.0000000000002</v>
      </c>
      <c r="AH144" s="30">
        <v>1209.0000000000011</v>
      </c>
      <c r="AI144" s="30">
        <v>1248</v>
      </c>
      <c r="AJ144" s="30">
        <v>1328</v>
      </c>
      <c r="AK144" s="30">
        <v>1273.0000000000002</v>
      </c>
      <c r="AL144" s="30">
        <v>1165</v>
      </c>
      <c r="AM144" s="30">
        <v>1262.9999999999995</v>
      </c>
      <c r="AN144" s="30">
        <v>1435.0000000000011</v>
      </c>
      <c r="AO144" s="30">
        <v>1596.0000000000005</v>
      </c>
      <c r="AP144" s="30">
        <v>1742.0000000000011</v>
      </c>
      <c r="AQ144" s="30">
        <v>1957.9999999999998</v>
      </c>
      <c r="AR144" s="30">
        <v>2153.0000000000005</v>
      </c>
      <c r="AS144" s="30">
        <v>2367.0000000000014</v>
      </c>
      <c r="AT144" s="30">
        <v>2496</v>
      </c>
      <c r="AU144" s="30">
        <v>2591.0000000000014</v>
      </c>
      <c r="AV144" s="30">
        <v>2620.0000000000014</v>
      </c>
      <c r="AW144" s="30">
        <v>2717.0000000000009</v>
      </c>
      <c r="AX144" s="30">
        <v>2757.9999999999995</v>
      </c>
      <c r="AY144" s="30">
        <v>2913.9999999999995</v>
      </c>
      <c r="AZ144" s="30">
        <v>2907.0000000000005</v>
      </c>
      <c r="BA144" s="30">
        <v>2930.9999999999991</v>
      </c>
      <c r="BB144" s="30">
        <v>2789</v>
      </c>
      <c r="BC144" s="30">
        <v>2612.0000000000005</v>
      </c>
      <c r="BD144" s="30">
        <v>2491.9999999999991</v>
      </c>
      <c r="BE144" s="30">
        <v>2519</v>
      </c>
      <c r="BF144" s="30">
        <v>2663.9999999999991</v>
      </c>
      <c r="BG144" s="30">
        <v>2762.0000000000005</v>
      </c>
      <c r="BH144" s="30">
        <v>2684.9999999999982</v>
      </c>
      <c r="BI144" s="9"/>
    </row>
    <row r="145" spans="1:61" ht="16.5" customHeight="1" x14ac:dyDescent="0.2">
      <c r="A145" s="41" t="s">
        <v>29</v>
      </c>
      <c r="B145" s="30">
        <v>276.00000000000011</v>
      </c>
      <c r="C145" s="30">
        <v>343</v>
      </c>
      <c r="D145" s="30">
        <v>338.00000000000017</v>
      </c>
      <c r="E145" s="30">
        <v>425.99999999999994</v>
      </c>
      <c r="F145" s="30">
        <v>492.00000000000011</v>
      </c>
      <c r="G145" s="30">
        <v>467.99999999999989</v>
      </c>
      <c r="H145" s="30">
        <v>432.00000000000023</v>
      </c>
      <c r="I145" s="30">
        <v>430.00000000000034</v>
      </c>
      <c r="J145" s="30">
        <v>455.99999999999994</v>
      </c>
      <c r="K145" s="30">
        <v>471.00000000000011</v>
      </c>
      <c r="L145" s="30">
        <v>522.00000000000023</v>
      </c>
      <c r="M145" s="30">
        <v>545.00000000000034</v>
      </c>
      <c r="N145" s="30">
        <v>570</v>
      </c>
      <c r="O145" s="30">
        <v>573.00000000000011</v>
      </c>
      <c r="P145" s="30">
        <v>586</v>
      </c>
      <c r="Q145" s="30">
        <v>614.00000000000011</v>
      </c>
      <c r="R145" s="30">
        <v>611.00000000000011</v>
      </c>
      <c r="S145" s="30">
        <v>619.00000000000023</v>
      </c>
      <c r="T145" s="30">
        <v>620.99999999999977</v>
      </c>
      <c r="U145" s="30">
        <v>629</v>
      </c>
      <c r="V145" s="30">
        <v>628.00000000000023</v>
      </c>
      <c r="W145" s="30">
        <v>631.00000000000034</v>
      </c>
      <c r="X145" s="30">
        <v>640.99999999999977</v>
      </c>
      <c r="Y145" s="30">
        <v>631.99999999999989</v>
      </c>
      <c r="Z145" s="30">
        <v>608.00000000000023</v>
      </c>
      <c r="AA145" s="30">
        <v>597.99999999999989</v>
      </c>
      <c r="AB145" s="30">
        <v>631.00000000000011</v>
      </c>
      <c r="AC145" s="30">
        <v>658.99999999999977</v>
      </c>
      <c r="AD145" s="30">
        <v>651.99999999999989</v>
      </c>
      <c r="AE145" s="194"/>
      <c r="AF145" s="30">
        <v>2255.9999999999982</v>
      </c>
      <c r="AG145" s="30">
        <v>2499.0000000000009</v>
      </c>
      <c r="AH145" s="30">
        <v>2456.0000000000018</v>
      </c>
      <c r="AI145" s="30">
        <v>2533.9999999999995</v>
      </c>
      <c r="AJ145" s="30">
        <v>2679.0000000000014</v>
      </c>
      <c r="AK145" s="30">
        <v>2559.0000000000014</v>
      </c>
      <c r="AL145" s="30">
        <v>2347.0000000000009</v>
      </c>
      <c r="AM145" s="30">
        <v>2494.0000000000005</v>
      </c>
      <c r="AN145" s="30">
        <v>2737.0000000000032</v>
      </c>
      <c r="AO145" s="30">
        <v>2953.0000000000014</v>
      </c>
      <c r="AP145" s="30">
        <v>3203.0000000000005</v>
      </c>
      <c r="AQ145" s="30">
        <v>3417.0000000000009</v>
      </c>
      <c r="AR145" s="30">
        <v>3580.0000000000009</v>
      </c>
      <c r="AS145" s="30">
        <v>3701.9999999999991</v>
      </c>
      <c r="AT145" s="30">
        <v>3821.0000000000005</v>
      </c>
      <c r="AU145" s="30">
        <v>4014.0000000000009</v>
      </c>
      <c r="AV145" s="30">
        <v>4031.9999999999991</v>
      </c>
      <c r="AW145" s="30">
        <v>4087.0000000000014</v>
      </c>
      <c r="AX145" s="30">
        <v>4055</v>
      </c>
      <c r="AY145" s="30">
        <v>4164.0000000000009</v>
      </c>
      <c r="AZ145" s="30">
        <v>4192.9999999999991</v>
      </c>
      <c r="BA145" s="30">
        <v>4215.0000000000009</v>
      </c>
      <c r="BB145" s="30">
        <v>4136.0000000000009</v>
      </c>
      <c r="BC145" s="30">
        <v>3921.9999999999982</v>
      </c>
      <c r="BD145" s="30">
        <v>3619.9999999999986</v>
      </c>
      <c r="BE145" s="30">
        <v>3553.9999999999995</v>
      </c>
      <c r="BF145" s="30">
        <v>3667</v>
      </c>
      <c r="BG145" s="30">
        <v>3701.9999999999986</v>
      </c>
      <c r="BH145" s="30">
        <v>3628</v>
      </c>
      <c r="BI145" s="9"/>
    </row>
    <row r="146" spans="1:61" ht="16.5" customHeight="1" x14ac:dyDescent="0.2">
      <c r="A146" s="41" t="s">
        <v>74</v>
      </c>
      <c r="B146" s="30">
        <v>3</v>
      </c>
      <c r="C146" s="30">
        <v>6</v>
      </c>
      <c r="D146" s="30">
        <v>5</v>
      </c>
      <c r="E146" s="30">
        <v>6</v>
      </c>
      <c r="F146" s="30">
        <v>6</v>
      </c>
      <c r="G146" s="30">
        <v>7</v>
      </c>
      <c r="H146" s="30">
        <v>7</v>
      </c>
      <c r="I146" s="30">
        <v>6</v>
      </c>
      <c r="J146" s="30">
        <v>5</v>
      </c>
      <c r="K146" s="30">
        <v>5</v>
      </c>
      <c r="L146" s="30">
        <v>5</v>
      </c>
      <c r="M146" s="30">
        <v>6</v>
      </c>
      <c r="N146" s="30">
        <v>6</v>
      </c>
      <c r="O146" s="30">
        <v>8</v>
      </c>
      <c r="P146" s="30">
        <v>8</v>
      </c>
      <c r="Q146" s="30">
        <v>8</v>
      </c>
      <c r="R146" s="30">
        <v>9</v>
      </c>
      <c r="S146" s="30">
        <v>11</v>
      </c>
      <c r="T146" s="30">
        <v>10</v>
      </c>
      <c r="U146" s="30">
        <v>8</v>
      </c>
      <c r="V146" s="30">
        <v>8</v>
      </c>
      <c r="W146" s="30">
        <v>8</v>
      </c>
      <c r="X146" s="30">
        <v>8</v>
      </c>
      <c r="Y146" s="30">
        <v>8</v>
      </c>
      <c r="Z146" s="30">
        <v>8</v>
      </c>
      <c r="AA146" s="30">
        <v>10</v>
      </c>
      <c r="AB146" s="30">
        <v>9</v>
      </c>
      <c r="AC146" s="30">
        <v>10</v>
      </c>
      <c r="AD146" s="30">
        <v>8</v>
      </c>
      <c r="AE146" s="194"/>
      <c r="AF146" s="30">
        <v>4</v>
      </c>
      <c r="AG146" s="30">
        <v>4</v>
      </c>
      <c r="AH146" s="30">
        <v>3</v>
      </c>
      <c r="AI146" s="30">
        <v>3</v>
      </c>
      <c r="AJ146" s="30">
        <v>4</v>
      </c>
      <c r="AK146" s="30">
        <v>4</v>
      </c>
      <c r="AL146" s="30">
        <v>4</v>
      </c>
      <c r="AM146" s="30">
        <v>3</v>
      </c>
      <c r="AN146" s="30">
        <v>6</v>
      </c>
      <c r="AO146" s="30">
        <v>6</v>
      </c>
      <c r="AP146" s="30">
        <v>6</v>
      </c>
      <c r="AQ146" s="30">
        <v>5</v>
      </c>
      <c r="AR146" s="30">
        <v>5</v>
      </c>
      <c r="AS146" s="30">
        <v>4</v>
      </c>
      <c r="AT146" s="30">
        <v>5</v>
      </c>
      <c r="AU146" s="30">
        <v>4</v>
      </c>
      <c r="AV146" s="30">
        <v>5</v>
      </c>
      <c r="AW146" s="30">
        <v>4</v>
      </c>
      <c r="AX146" s="30">
        <v>4</v>
      </c>
      <c r="AY146" s="30">
        <v>5</v>
      </c>
      <c r="AZ146" s="30">
        <v>5</v>
      </c>
      <c r="BA146" s="30">
        <v>4</v>
      </c>
      <c r="BB146" s="30">
        <v>5</v>
      </c>
      <c r="BC146" s="30">
        <v>6</v>
      </c>
      <c r="BD146" s="30">
        <v>6</v>
      </c>
      <c r="BE146" s="30">
        <v>6</v>
      </c>
      <c r="BF146" s="30">
        <v>6</v>
      </c>
      <c r="BG146" s="30">
        <v>8</v>
      </c>
      <c r="BH146" s="30">
        <v>7</v>
      </c>
      <c r="BI146" s="9"/>
    </row>
    <row r="147" spans="1:61" ht="16.5" customHeight="1" thickBot="1" x14ac:dyDescent="0.25">
      <c r="A147" s="41" t="s">
        <v>134</v>
      </c>
      <c r="B147" s="30">
        <v>50</v>
      </c>
      <c r="C147" s="30">
        <v>54.000000000000014</v>
      </c>
      <c r="D147" s="30">
        <v>77</v>
      </c>
      <c r="E147" s="30">
        <v>75</v>
      </c>
      <c r="F147" s="30">
        <v>82</v>
      </c>
      <c r="G147" s="30">
        <v>69.999999999999972</v>
      </c>
      <c r="H147" s="30">
        <v>52.999999999999993</v>
      </c>
      <c r="I147" s="30">
        <v>56.000000000000014</v>
      </c>
      <c r="J147" s="30">
        <v>50.999999999999993</v>
      </c>
      <c r="K147" s="30">
        <v>67</v>
      </c>
      <c r="L147" s="30">
        <v>65</v>
      </c>
      <c r="M147" s="30">
        <v>67</v>
      </c>
      <c r="N147" s="30">
        <v>70</v>
      </c>
      <c r="O147" s="30">
        <v>75.999999999999986</v>
      </c>
      <c r="P147" s="30">
        <v>73</v>
      </c>
      <c r="Q147" s="30">
        <v>76</v>
      </c>
      <c r="R147" s="30">
        <v>68</v>
      </c>
      <c r="S147" s="30">
        <v>65</v>
      </c>
      <c r="T147" s="30">
        <v>72.000000000000028</v>
      </c>
      <c r="U147" s="30">
        <v>78.000000000000014</v>
      </c>
      <c r="V147" s="30">
        <v>78.000000000000014</v>
      </c>
      <c r="W147" s="30">
        <v>74.000000000000014</v>
      </c>
      <c r="X147" s="30">
        <v>79.000000000000014</v>
      </c>
      <c r="Y147" s="30">
        <v>82</v>
      </c>
      <c r="Z147" s="30">
        <v>72</v>
      </c>
      <c r="AA147" s="30">
        <v>73</v>
      </c>
      <c r="AB147" s="30">
        <v>74</v>
      </c>
      <c r="AC147" s="30">
        <v>89.999999999999986</v>
      </c>
      <c r="AD147" s="30">
        <v>84</v>
      </c>
      <c r="AE147" s="194"/>
      <c r="AF147" s="30">
        <v>159.00000000000003</v>
      </c>
      <c r="AG147" s="30">
        <v>182.99999999999997</v>
      </c>
      <c r="AH147" s="30">
        <v>176.99999999999997</v>
      </c>
      <c r="AI147" s="30">
        <v>213</v>
      </c>
      <c r="AJ147" s="30">
        <v>233.99999999999994</v>
      </c>
      <c r="AK147" s="30">
        <v>201</v>
      </c>
      <c r="AL147" s="30">
        <v>183</v>
      </c>
      <c r="AM147" s="30">
        <v>208.99999999999994</v>
      </c>
      <c r="AN147" s="30">
        <v>231</v>
      </c>
      <c r="AO147" s="30">
        <v>276</v>
      </c>
      <c r="AP147" s="30">
        <v>301.00000000000006</v>
      </c>
      <c r="AQ147" s="30">
        <v>343</v>
      </c>
      <c r="AR147" s="30">
        <v>381</v>
      </c>
      <c r="AS147" s="30">
        <v>415</v>
      </c>
      <c r="AT147" s="30">
        <v>445.00000000000011</v>
      </c>
      <c r="AU147" s="30">
        <v>496.00000000000006</v>
      </c>
      <c r="AV147" s="30">
        <v>484.99999999999989</v>
      </c>
      <c r="AW147" s="30">
        <v>479.99999999999994</v>
      </c>
      <c r="AX147" s="30">
        <v>475.99999999999983</v>
      </c>
      <c r="AY147" s="30">
        <v>457.00000000000011</v>
      </c>
      <c r="AZ147" s="30">
        <v>433.99999999999989</v>
      </c>
      <c r="BA147" s="30">
        <v>475.99999999999994</v>
      </c>
      <c r="BB147" s="30">
        <v>442.99999999999994</v>
      </c>
      <c r="BC147" s="30">
        <v>417.00000000000006</v>
      </c>
      <c r="BD147" s="30">
        <v>388.99999999999989</v>
      </c>
      <c r="BE147" s="30">
        <v>409</v>
      </c>
      <c r="BF147" s="30">
        <v>455.99999999999977</v>
      </c>
      <c r="BG147" s="30">
        <v>453</v>
      </c>
      <c r="BH147" s="30">
        <v>469</v>
      </c>
      <c r="BI147" s="9"/>
    </row>
    <row r="148" spans="1:61" ht="16.5" customHeight="1" thickBot="1" x14ac:dyDescent="0.25">
      <c r="A148" s="12" t="s">
        <v>95</v>
      </c>
      <c r="B148" s="193">
        <v>450.00000000000023</v>
      </c>
      <c r="C148" s="193">
        <v>513.99999999999977</v>
      </c>
      <c r="D148" s="193">
        <v>632.99999999999955</v>
      </c>
      <c r="E148" s="193">
        <v>732.00000000000034</v>
      </c>
      <c r="F148" s="193">
        <v>692.00000000000011</v>
      </c>
      <c r="G148" s="193">
        <v>688.00000000000045</v>
      </c>
      <c r="H148" s="193">
        <v>601.00000000000011</v>
      </c>
      <c r="I148" s="193">
        <v>608.00000000000011</v>
      </c>
      <c r="J148" s="193">
        <v>623.00000000000011</v>
      </c>
      <c r="K148" s="193">
        <v>655</v>
      </c>
      <c r="L148" s="193">
        <v>668.00000000000011</v>
      </c>
      <c r="M148" s="193">
        <v>684.99999999999977</v>
      </c>
      <c r="N148" s="193">
        <v>698.99999999999977</v>
      </c>
      <c r="O148" s="193">
        <v>715</v>
      </c>
      <c r="P148" s="193">
        <v>754.99999999999932</v>
      </c>
      <c r="Q148" s="193">
        <v>793.00000000000011</v>
      </c>
      <c r="R148" s="193">
        <v>791.00000000000034</v>
      </c>
      <c r="S148" s="193">
        <v>787.00000000000011</v>
      </c>
      <c r="T148" s="193">
        <v>765.99999999999989</v>
      </c>
      <c r="U148" s="193">
        <v>772</v>
      </c>
      <c r="V148" s="193">
        <v>759.99999999999898</v>
      </c>
      <c r="W148" s="193">
        <v>757.00000000000045</v>
      </c>
      <c r="X148" s="193">
        <v>755.00000000000023</v>
      </c>
      <c r="Y148" s="193">
        <v>764.00000000000011</v>
      </c>
      <c r="Z148" s="193">
        <v>745.99999999999966</v>
      </c>
      <c r="AA148" s="193">
        <v>796.00000000000057</v>
      </c>
      <c r="AB148" s="193">
        <v>964.0000000000008</v>
      </c>
      <c r="AC148" s="193">
        <v>1023</v>
      </c>
      <c r="AD148" s="193">
        <v>1038</v>
      </c>
      <c r="AE148" s="194"/>
      <c r="AF148" s="193">
        <v>4477.0000000000009</v>
      </c>
      <c r="AG148" s="193">
        <v>4644.9999999999964</v>
      </c>
      <c r="AH148" s="193">
        <v>4843.9999999999964</v>
      </c>
      <c r="AI148" s="193">
        <v>4918.0000000000027</v>
      </c>
      <c r="AJ148" s="193">
        <v>4878</v>
      </c>
      <c r="AK148" s="193">
        <v>4706.0000000000027</v>
      </c>
      <c r="AL148" s="193">
        <v>4417.9999999999955</v>
      </c>
      <c r="AM148" s="193">
        <v>4686</v>
      </c>
      <c r="AN148" s="193">
        <v>5121.9999999999982</v>
      </c>
      <c r="AO148" s="193">
        <v>5480.9999999999964</v>
      </c>
      <c r="AP148" s="193">
        <v>5925.0000000000027</v>
      </c>
      <c r="AQ148" s="193">
        <v>6269.0000000000009</v>
      </c>
      <c r="AR148" s="193">
        <v>6581.9999999999927</v>
      </c>
      <c r="AS148" s="193">
        <v>6823.0000000000055</v>
      </c>
      <c r="AT148" s="193">
        <v>7061.9999999999909</v>
      </c>
      <c r="AU148" s="193">
        <v>7139.0000000000055</v>
      </c>
      <c r="AV148" s="193">
        <v>7257.9999999999973</v>
      </c>
      <c r="AW148" s="193">
        <v>7325.9999999999982</v>
      </c>
      <c r="AX148" s="193">
        <v>7303.9999999999973</v>
      </c>
      <c r="AY148" s="193">
        <v>7282.9999999999955</v>
      </c>
      <c r="AZ148" s="193">
        <v>7256.9999999999891</v>
      </c>
      <c r="BA148" s="193">
        <v>7265.9999999999964</v>
      </c>
      <c r="BB148" s="193">
        <v>7145.9999999999973</v>
      </c>
      <c r="BC148" s="193">
        <v>6887.9999999999964</v>
      </c>
      <c r="BD148" s="193">
        <v>6448.0000000000027</v>
      </c>
      <c r="BE148" s="193">
        <v>6433.9999999999955</v>
      </c>
      <c r="BF148" s="193">
        <v>6689.0000000000045</v>
      </c>
      <c r="BG148" s="193">
        <v>6554.0000000000009</v>
      </c>
      <c r="BH148" s="193">
        <v>6428.0000000000027</v>
      </c>
      <c r="BI148" s="9"/>
    </row>
    <row r="149" spans="1:61" ht="16.5" customHeight="1" x14ac:dyDescent="0.2">
      <c r="A149" s="41" t="s">
        <v>132</v>
      </c>
      <c r="B149" s="30">
        <v>34</v>
      </c>
      <c r="C149" s="30">
        <v>43.999999999999986</v>
      </c>
      <c r="D149" s="30">
        <v>64</v>
      </c>
      <c r="E149" s="30">
        <v>75.999999999999986</v>
      </c>
      <c r="F149" s="30">
        <v>59.000000000000007</v>
      </c>
      <c r="G149" s="30">
        <v>54.999999999999986</v>
      </c>
      <c r="H149" s="30">
        <v>52.999999999999993</v>
      </c>
      <c r="I149" s="30">
        <v>48</v>
      </c>
      <c r="J149" s="30">
        <v>55</v>
      </c>
      <c r="K149" s="30">
        <v>57</v>
      </c>
      <c r="L149" s="30">
        <v>56.000000000000007</v>
      </c>
      <c r="M149" s="30">
        <v>57.999999999999993</v>
      </c>
      <c r="N149" s="30">
        <v>57.999999999999972</v>
      </c>
      <c r="O149" s="30">
        <v>64.999999999999972</v>
      </c>
      <c r="P149" s="30">
        <v>66</v>
      </c>
      <c r="Q149" s="30">
        <v>66</v>
      </c>
      <c r="R149" s="30">
        <v>62.000000000000014</v>
      </c>
      <c r="S149" s="30">
        <v>58.999999999999986</v>
      </c>
      <c r="T149" s="30">
        <v>55</v>
      </c>
      <c r="U149" s="30">
        <v>54.999999999999993</v>
      </c>
      <c r="V149" s="30">
        <v>53</v>
      </c>
      <c r="W149" s="30">
        <v>49</v>
      </c>
      <c r="X149" s="30">
        <v>54.000000000000014</v>
      </c>
      <c r="Y149" s="30">
        <v>61</v>
      </c>
      <c r="Z149" s="30">
        <v>58.000000000000007</v>
      </c>
      <c r="AA149" s="30">
        <v>64</v>
      </c>
      <c r="AB149" s="30">
        <v>72.000000000000043</v>
      </c>
      <c r="AC149" s="30">
        <v>83</v>
      </c>
      <c r="AD149" s="30">
        <v>91</v>
      </c>
      <c r="AE149" s="194"/>
      <c r="AF149" s="30">
        <v>1394.0000000000002</v>
      </c>
      <c r="AG149" s="30">
        <v>1431.0000000000005</v>
      </c>
      <c r="AH149" s="30">
        <v>1467</v>
      </c>
      <c r="AI149" s="30">
        <v>1470.9999999999998</v>
      </c>
      <c r="AJ149" s="30">
        <v>1462.0000000000002</v>
      </c>
      <c r="AK149" s="30">
        <v>1383.9999999999995</v>
      </c>
      <c r="AL149" s="30">
        <v>1329</v>
      </c>
      <c r="AM149" s="30">
        <v>1325.0000000000002</v>
      </c>
      <c r="AN149" s="30">
        <v>1392.0000000000002</v>
      </c>
      <c r="AO149" s="30">
        <v>1426.0000000000002</v>
      </c>
      <c r="AP149" s="30">
        <v>1470.0000000000005</v>
      </c>
      <c r="AQ149" s="30">
        <v>1489.9999999999993</v>
      </c>
      <c r="AR149" s="30">
        <v>1534.9999999999993</v>
      </c>
      <c r="AS149" s="30">
        <v>1529</v>
      </c>
      <c r="AT149" s="30">
        <v>1520.0000000000005</v>
      </c>
      <c r="AU149" s="30">
        <v>1511</v>
      </c>
      <c r="AV149" s="30">
        <v>1494.0000000000002</v>
      </c>
      <c r="AW149" s="30">
        <v>1453</v>
      </c>
      <c r="AX149" s="30">
        <v>1402</v>
      </c>
      <c r="AY149" s="30">
        <v>1318</v>
      </c>
      <c r="AZ149" s="30">
        <v>1288.0000000000002</v>
      </c>
      <c r="BA149" s="30">
        <v>1242</v>
      </c>
      <c r="BB149" s="30">
        <v>1203.9999999999998</v>
      </c>
      <c r="BC149" s="30">
        <v>1150.9999999999995</v>
      </c>
      <c r="BD149" s="30">
        <v>1104.0000000000005</v>
      </c>
      <c r="BE149" s="30">
        <v>1077.9999999999995</v>
      </c>
      <c r="BF149" s="30">
        <v>1033.0000000000002</v>
      </c>
      <c r="BG149" s="30">
        <v>964.00000000000023</v>
      </c>
      <c r="BH149" s="30">
        <v>925</v>
      </c>
      <c r="BI149" s="9"/>
    </row>
    <row r="150" spans="1:61" ht="16.5" customHeight="1" x14ac:dyDescent="0.2">
      <c r="A150" s="41" t="s">
        <v>133</v>
      </c>
      <c r="B150" s="30">
        <v>6</v>
      </c>
      <c r="C150" s="30">
        <v>6</v>
      </c>
      <c r="D150" s="30">
        <v>5</v>
      </c>
      <c r="E150" s="30">
        <v>3</v>
      </c>
      <c r="F150" s="30">
        <v>10</v>
      </c>
      <c r="G150" s="30">
        <v>9.0000000000000018</v>
      </c>
      <c r="H150" s="30">
        <v>5</v>
      </c>
      <c r="I150" s="30">
        <v>3</v>
      </c>
      <c r="J150" s="30">
        <v>4</v>
      </c>
      <c r="K150" s="30">
        <v>5</v>
      </c>
      <c r="L150" s="30">
        <v>6</v>
      </c>
      <c r="M150" s="30">
        <v>9</v>
      </c>
      <c r="N150" s="30">
        <v>9</v>
      </c>
      <c r="O150" s="30">
        <v>6.9999999999999991</v>
      </c>
      <c r="P150" s="30">
        <v>9</v>
      </c>
      <c r="Q150" s="30">
        <v>11</v>
      </c>
      <c r="R150" s="30">
        <v>10</v>
      </c>
      <c r="S150" s="30">
        <v>7</v>
      </c>
      <c r="T150" s="30">
        <v>8</v>
      </c>
      <c r="U150" s="30">
        <v>6</v>
      </c>
      <c r="V150" s="30">
        <v>4</v>
      </c>
      <c r="W150" s="30">
        <v>6</v>
      </c>
      <c r="X150" s="30">
        <v>7</v>
      </c>
      <c r="Y150" s="30">
        <v>8</v>
      </c>
      <c r="Z150" s="30">
        <v>10</v>
      </c>
      <c r="AA150" s="30">
        <v>10</v>
      </c>
      <c r="AB150" s="30">
        <v>11</v>
      </c>
      <c r="AC150" s="30">
        <v>10</v>
      </c>
      <c r="AD150" s="30">
        <v>9</v>
      </c>
      <c r="AE150" s="194"/>
      <c r="AF150" s="30">
        <v>40</v>
      </c>
      <c r="AG150" s="30">
        <v>42</v>
      </c>
      <c r="AH150" s="30">
        <v>37.000000000000007</v>
      </c>
      <c r="AI150" s="30">
        <v>40.000000000000007</v>
      </c>
      <c r="AJ150" s="30">
        <v>41.000000000000007</v>
      </c>
      <c r="AK150" s="30">
        <v>37</v>
      </c>
      <c r="AL150" s="30">
        <v>34.000000000000007</v>
      </c>
      <c r="AM150" s="30">
        <v>34</v>
      </c>
      <c r="AN150" s="30">
        <v>40.000000000000007</v>
      </c>
      <c r="AO150" s="30">
        <v>43.999999999999993</v>
      </c>
      <c r="AP150" s="30">
        <v>47.000000000000007</v>
      </c>
      <c r="AQ150" s="30">
        <v>53</v>
      </c>
      <c r="AR150" s="30">
        <v>55</v>
      </c>
      <c r="AS150" s="30">
        <v>47</v>
      </c>
      <c r="AT150" s="30">
        <v>55.000000000000007</v>
      </c>
      <c r="AU150" s="30">
        <v>57</v>
      </c>
      <c r="AV150" s="30">
        <v>56</v>
      </c>
      <c r="AW150" s="30">
        <v>57.999999999999993</v>
      </c>
      <c r="AX150" s="30">
        <v>53.999999999999993</v>
      </c>
      <c r="AY150" s="30">
        <v>54.999999999999986</v>
      </c>
      <c r="AZ150" s="30">
        <v>50</v>
      </c>
      <c r="BA150" s="30">
        <v>48.999999999999986</v>
      </c>
      <c r="BB150" s="30">
        <v>52</v>
      </c>
      <c r="BC150" s="30">
        <v>52</v>
      </c>
      <c r="BD150" s="30">
        <v>50.999999999999993</v>
      </c>
      <c r="BE150" s="30">
        <v>49</v>
      </c>
      <c r="BF150" s="30">
        <v>49.000000000000007</v>
      </c>
      <c r="BG150" s="30">
        <v>52.999999999999993</v>
      </c>
      <c r="BH150" s="30">
        <v>50.999999999999993</v>
      </c>
      <c r="BI150" s="9"/>
    </row>
    <row r="151" spans="1:61" ht="16.5" customHeight="1" x14ac:dyDescent="0.2">
      <c r="A151" s="41" t="s">
        <v>73</v>
      </c>
      <c r="B151" s="30">
        <v>112.00000000000003</v>
      </c>
      <c r="C151" s="30">
        <v>121.00000000000004</v>
      </c>
      <c r="D151" s="30">
        <v>156.00000000000006</v>
      </c>
      <c r="E151" s="30">
        <v>173.00000000000003</v>
      </c>
      <c r="F151" s="30">
        <v>156.99999999999994</v>
      </c>
      <c r="G151" s="30">
        <v>153.99999999999997</v>
      </c>
      <c r="H151" s="30">
        <v>130</v>
      </c>
      <c r="I151" s="30">
        <v>136</v>
      </c>
      <c r="J151" s="30">
        <v>130.00000000000003</v>
      </c>
      <c r="K151" s="30">
        <v>136.00000000000003</v>
      </c>
      <c r="L151" s="30">
        <v>127.00000000000001</v>
      </c>
      <c r="M151" s="30">
        <v>128.00000000000003</v>
      </c>
      <c r="N151" s="30">
        <v>122.00000000000001</v>
      </c>
      <c r="O151" s="30">
        <v>126.00000000000006</v>
      </c>
      <c r="P151" s="30">
        <v>120.00000000000003</v>
      </c>
      <c r="Q151" s="30">
        <v>128.00000000000003</v>
      </c>
      <c r="R151" s="30">
        <v>124</v>
      </c>
      <c r="S151" s="30">
        <v>125.00000000000001</v>
      </c>
      <c r="T151" s="30">
        <v>120.00000000000003</v>
      </c>
      <c r="U151" s="30">
        <v>115.00000000000003</v>
      </c>
      <c r="V151" s="30">
        <v>119.00000000000006</v>
      </c>
      <c r="W151" s="30">
        <v>125</v>
      </c>
      <c r="X151" s="30">
        <v>123</v>
      </c>
      <c r="Y151" s="30">
        <v>115.00000000000003</v>
      </c>
      <c r="Z151" s="30">
        <v>116</v>
      </c>
      <c r="AA151" s="30">
        <v>117.99999999999999</v>
      </c>
      <c r="AB151" s="30">
        <v>148.00000000000003</v>
      </c>
      <c r="AC151" s="30">
        <v>166.00000000000003</v>
      </c>
      <c r="AD151" s="30">
        <v>173</v>
      </c>
      <c r="AE151" s="194"/>
      <c r="AF151" s="30">
        <v>516.99999999999943</v>
      </c>
      <c r="AG151" s="30">
        <v>526.00000000000023</v>
      </c>
      <c r="AH151" s="30">
        <v>541</v>
      </c>
      <c r="AI151" s="30">
        <v>548.99999999999989</v>
      </c>
      <c r="AJ151" s="30">
        <v>521.99999999999989</v>
      </c>
      <c r="AK151" s="30">
        <v>484.00000000000011</v>
      </c>
      <c r="AL151" s="30">
        <v>458</v>
      </c>
      <c r="AM151" s="30">
        <v>489.00000000000023</v>
      </c>
      <c r="AN151" s="30">
        <v>536.99999999999989</v>
      </c>
      <c r="AO151" s="30">
        <v>566</v>
      </c>
      <c r="AP151" s="30">
        <v>596.00000000000023</v>
      </c>
      <c r="AQ151" s="30">
        <v>623.00000000000023</v>
      </c>
      <c r="AR151" s="30">
        <v>656</v>
      </c>
      <c r="AS151" s="30">
        <v>682.00000000000023</v>
      </c>
      <c r="AT151" s="30">
        <v>692.00000000000023</v>
      </c>
      <c r="AU151" s="30">
        <v>712.00000000000023</v>
      </c>
      <c r="AV151" s="30">
        <v>706.00000000000023</v>
      </c>
      <c r="AW151" s="30">
        <v>705.00000000000023</v>
      </c>
      <c r="AX151" s="30">
        <v>712.99999999999977</v>
      </c>
      <c r="AY151" s="30">
        <v>731.99999999999989</v>
      </c>
      <c r="AZ151" s="30">
        <v>734.00000000000011</v>
      </c>
      <c r="BA151" s="30">
        <v>716.00000000000011</v>
      </c>
      <c r="BB151" s="30">
        <v>688</v>
      </c>
      <c r="BC151" s="30">
        <v>649.99999999999966</v>
      </c>
      <c r="BD151" s="30">
        <v>625.00000000000034</v>
      </c>
      <c r="BE151" s="30">
        <v>613.00000000000011</v>
      </c>
      <c r="BF151" s="30">
        <v>651</v>
      </c>
      <c r="BG151" s="30">
        <v>634.99999999999943</v>
      </c>
      <c r="BH151" s="30">
        <v>633.00000000000023</v>
      </c>
      <c r="BI151" s="9"/>
    </row>
    <row r="152" spans="1:61" ht="16.5" customHeight="1" x14ac:dyDescent="0.2">
      <c r="A152" s="41" t="s">
        <v>28</v>
      </c>
      <c r="B152" s="30">
        <v>76.000000000000014</v>
      </c>
      <c r="C152" s="30">
        <v>75</v>
      </c>
      <c r="D152" s="30">
        <v>95.999999999999986</v>
      </c>
      <c r="E152" s="30">
        <v>122.99999999999997</v>
      </c>
      <c r="F152" s="30">
        <v>118.00000000000004</v>
      </c>
      <c r="G152" s="30">
        <v>115.00000000000007</v>
      </c>
      <c r="H152" s="30">
        <v>105.00000000000003</v>
      </c>
      <c r="I152" s="30">
        <v>98.000000000000014</v>
      </c>
      <c r="J152" s="30">
        <v>109.00000000000001</v>
      </c>
      <c r="K152" s="30">
        <v>107.00000000000001</v>
      </c>
      <c r="L152" s="30">
        <v>110.00000000000003</v>
      </c>
      <c r="M152" s="30">
        <v>110.00000000000003</v>
      </c>
      <c r="N152" s="30">
        <v>117.00000000000001</v>
      </c>
      <c r="O152" s="30">
        <v>114.00000000000003</v>
      </c>
      <c r="P152" s="30">
        <v>121.99999999999999</v>
      </c>
      <c r="Q152" s="30">
        <v>135.99999999999997</v>
      </c>
      <c r="R152" s="30">
        <v>140.00000000000003</v>
      </c>
      <c r="S152" s="30">
        <v>132</v>
      </c>
      <c r="T152" s="30">
        <v>130.00000000000003</v>
      </c>
      <c r="U152" s="30">
        <v>125.00000000000001</v>
      </c>
      <c r="V152" s="30">
        <v>134</v>
      </c>
      <c r="W152" s="30">
        <v>133.00000000000003</v>
      </c>
      <c r="X152" s="30">
        <v>128</v>
      </c>
      <c r="Y152" s="30">
        <v>133.00000000000003</v>
      </c>
      <c r="Z152" s="30">
        <v>136.00000000000009</v>
      </c>
      <c r="AA152" s="30">
        <v>140.99999999999997</v>
      </c>
      <c r="AB152" s="30">
        <v>198.00000000000003</v>
      </c>
      <c r="AC152" s="30">
        <v>206.99999999999994</v>
      </c>
      <c r="AD152" s="30">
        <v>194.99999999999997</v>
      </c>
      <c r="AE152" s="194"/>
      <c r="AF152" s="30">
        <v>986.00000000000011</v>
      </c>
      <c r="AG152" s="30">
        <v>999.99999999999966</v>
      </c>
      <c r="AH152" s="30">
        <v>1048.9999999999998</v>
      </c>
      <c r="AI152" s="30">
        <v>1082.9999999999998</v>
      </c>
      <c r="AJ152" s="30">
        <v>1081.0000000000005</v>
      </c>
      <c r="AK152" s="30">
        <v>1039.9999999999995</v>
      </c>
      <c r="AL152" s="30">
        <v>952.99999999999989</v>
      </c>
      <c r="AM152" s="30">
        <v>1056</v>
      </c>
      <c r="AN152" s="30">
        <v>1199.0000000000007</v>
      </c>
      <c r="AO152" s="30">
        <v>1298.0000000000009</v>
      </c>
      <c r="AP152" s="30">
        <v>1449.0000000000005</v>
      </c>
      <c r="AQ152" s="30">
        <v>1563.0000000000011</v>
      </c>
      <c r="AR152" s="30">
        <v>1717.9999999999998</v>
      </c>
      <c r="AS152" s="30">
        <v>1803.9999999999995</v>
      </c>
      <c r="AT152" s="30">
        <v>1907.9999999999998</v>
      </c>
      <c r="AU152" s="30">
        <v>1892.0000000000005</v>
      </c>
      <c r="AV152" s="30">
        <v>1943.0000000000009</v>
      </c>
      <c r="AW152" s="30">
        <v>1960.9999999999993</v>
      </c>
      <c r="AX152" s="30">
        <v>1961</v>
      </c>
      <c r="AY152" s="30">
        <v>2037.0000000000016</v>
      </c>
      <c r="AZ152" s="30">
        <v>2062.9999999999995</v>
      </c>
      <c r="BA152" s="30">
        <v>2100</v>
      </c>
      <c r="BB152" s="30">
        <v>2071.0000000000009</v>
      </c>
      <c r="BC152" s="30">
        <v>2012</v>
      </c>
      <c r="BD152" s="30">
        <v>1868.9999999999998</v>
      </c>
      <c r="BE152" s="30">
        <v>1897</v>
      </c>
      <c r="BF152" s="30">
        <v>2059</v>
      </c>
      <c r="BG152" s="30">
        <v>2072</v>
      </c>
      <c r="BH152" s="30">
        <v>2091.0000000000005</v>
      </c>
      <c r="BI152" s="9"/>
    </row>
    <row r="153" spans="1:61" ht="16.5" customHeight="1" x14ac:dyDescent="0.2">
      <c r="A153" s="41" t="s">
        <v>29</v>
      </c>
      <c r="B153" s="30">
        <v>191</v>
      </c>
      <c r="C153" s="30">
        <v>230</v>
      </c>
      <c r="D153" s="30">
        <v>276</v>
      </c>
      <c r="E153" s="30">
        <v>319.99999999999994</v>
      </c>
      <c r="F153" s="30">
        <v>317</v>
      </c>
      <c r="G153" s="30">
        <v>320.00000000000006</v>
      </c>
      <c r="H153" s="30">
        <v>287.99999999999994</v>
      </c>
      <c r="I153" s="30">
        <v>296.99999999999989</v>
      </c>
      <c r="J153" s="30">
        <v>295.00000000000006</v>
      </c>
      <c r="K153" s="30">
        <v>322</v>
      </c>
      <c r="L153" s="30">
        <v>333.99999999999983</v>
      </c>
      <c r="M153" s="30">
        <v>336.00000000000011</v>
      </c>
      <c r="N153" s="30">
        <v>342</v>
      </c>
      <c r="O153" s="30">
        <v>353.99999999999989</v>
      </c>
      <c r="P153" s="30">
        <v>381.99999999999977</v>
      </c>
      <c r="Q153" s="30">
        <v>396.99999999999983</v>
      </c>
      <c r="R153" s="30">
        <v>398</v>
      </c>
      <c r="S153" s="30">
        <v>403.99999999999994</v>
      </c>
      <c r="T153" s="30">
        <v>392.00000000000011</v>
      </c>
      <c r="U153" s="30">
        <v>409.99999999999989</v>
      </c>
      <c r="V153" s="30">
        <v>398</v>
      </c>
      <c r="W153" s="30">
        <v>394.00000000000011</v>
      </c>
      <c r="X153" s="30">
        <v>393.99999999999972</v>
      </c>
      <c r="Y153" s="30">
        <v>395.00000000000034</v>
      </c>
      <c r="Z153" s="30">
        <v>381.99999999999977</v>
      </c>
      <c r="AA153" s="30">
        <v>418.00000000000017</v>
      </c>
      <c r="AB153" s="30">
        <v>481.00000000000017</v>
      </c>
      <c r="AC153" s="30">
        <v>498.00000000000006</v>
      </c>
      <c r="AD153" s="30">
        <v>506.99999999999989</v>
      </c>
      <c r="AE153" s="194"/>
      <c r="AF153" s="30">
        <v>1419.0000000000002</v>
      </c>
      <c r="AG153" s="30">
        <v>1500.9999999999998</v>
      </c>
      <c r="AH153" s="30">
        <v>1585.9999999999993</v>
      </c>
      <c r="AI153" s="30">
        <v>1610.9999999999998</v>
      </c>
      <c r="AJ153" s="30">
        <v>1619.0000000000002</v>
      </c>
      <c r="AK153" s="30">
        <v>1614.0000000000002</v>
      </c>
      <c r="AL153" s="30">
        <v>1524.0000000000002</v>
      </c>
      <c r="AM153" s="30">
        <v>1650.9999999999995</v>
      </c>
      <c r="AN153" s="30">
        <v>1804.0000000000009</v>
      </c>
      <c r="AO153" s="30">
        <v>1964.9999999999995</v>
      </c>
      <c r="AP153" s="30">
        <v>2147.0000000000014</v>
      </c>
      <c r="AQ153" s="30">
        <v>2286.0000000000005</v>
      </c>
      <c r="AR153" s="30">
        <v>2360</v>
      </c>
      <c r="AS153" s="30">
        <v>2472.9999999999986</v>
      </c>
      <c r="AT153" s="30">
        <v>2564</v>
      </c>
      <c r="AU153" s="30">
        <v>2622.0000000000014</v>
      </c>
      <c r="AV153" s="30">
        <v>2699.9999999999986</v>
      </c>
      <c r="AW153" s="30">
        <v>2770.0000000000014</v>
      </c>
      <c r="AX153" s="30">
        <v>2760.0000000000023</v>
      </c>
      <c r="AY153" s="30">
        <v>2746.0000000000005</v>
      </c>
      <c r="AZ153" s="30">
        <v>2706.9999999999995</v>
      </c>
      <c r="BA153" s="30">
        <v>2721.0000000000009</v>
      </c>
      <c r="BB153" s="30">
        <v>2708.0000000000005</v>
      </c>
      <c r="BC153" s="30">
        <v>2608.9999999999995</v>
      </c>
      <c r="BD153" s="30">
        <v>2396.9999999999982</v>
      </c>
      <c r="BE153" s="30">
        <v>2367</v>
      </c>
      <c r="BF153" s="30">
        <v>2457.0000000000014</v>
      </c>
      <c r="BG153" s="30">
        <v>2386.9999999999986</v>
      </c>
      <c r="BH153" s="30">
        <v>2292.9999999999991</v>
      </c>
      <c r="BI153" s="9"/>
    </row>
    <row r="154" spans="1:61" ht="16.5" customHeight="1" x14ac:dyDescent="0.2">
      <c r="A154" s="41" t="s">
        <v>74</v>
      </c>
      <c r="B154" s="30">
        <v>1</v>
      </c>
      <c r="C154" s="30">
        <v>3</v>
      </c>
      <c r="D154" s="30">
        <v>3</v>
      </c>
      <c r="E154" s="30">
        <v>3</v>
      </c>
      <c r="F154" s="30">
        <v>3</v>
      </c>
      <c r="G154" s="30">
        <v>4</v>
      </c>
      <c r="H154" s="30">
        <v>4</v>
      </c>
      <c r="I154" s="30">
        <v>4</v>
      </c>
      <c r="J154" s="30">
        <v>5</v>
      </c>
      <c r="K154" s="30">
        <v>4</v>
      </c>
      <c r="L154" s="30">
        <v>4</v>
      </c>
      <c r="M154" s="30">
        <v>5</v>
      </c>
      <c r="N154" s="30">
        <v>5</v>
      </c>
      <c r="O154" s="30">
        <v>4</v>
      </c>
      <c r="P154" s="30">
        <v>5</v>
      </c>
      <c r="Q154" s="30">
        <v>5</v>
      </c>
      <c r="R154" s="30">
        <v>5</v>
      </c>
      <c r="S154" s="30">
        <v>6</v>
      </c>
      <c r="T154" s="30">
        <v>6</v>
      </c>
      <c r="U154" s="30">
        <v>6</v>
      </c>
      <c r="V154" s="30">
        <v>8</v>
      </c>
      <c r="W154" s="30">
        <v>7</v>
      </c>
      <c r="X154" s="30">
        <v>6</v>
      </c>
      <c r="Y154" s="30">
        <v>6</v>
      </c>
      <c r="Z154" s="30">
        <v>6</v>
      </c>
      <c r="AA154" s="30">
        <v>7</v>
      </c>
      <c r="AB154" s="30">
        <v>6.9999999999999991</v>
      </c>
      <c r="AC154" s="30">
        <v>7</v>
      </c>
      <c r="AD154" s="30">
        <v>9</v>
      </c>
      <c r="AE154" s="194"/>
      <c r="AF154" s="30">
        <v>5</v>
      </c>
      <c r="AG154" s="30">
        <v>5</v>
      </c>
      <c r="AH154" s="30">
        <v>5</v>
      </c>
      <c r="AI154" s="30">
        <v>6</v>
      </c>
      <c r="AJ154" s="30">
        <v>5</v>
      </c>
      <c r="AK154" s="30">
        <v>4</v>
      </c>
      <c r="AL154" s="30">
        <v>4</v>
      </c>
      <c r="AM154" s="30">
        <v>4</v>
      </c>
      <c r="AN154" s="30">
        <v>4</v>
      </c>
      <c r="AO154" s="30">
        <v>4</v>
      </c>
      <c r="AP154" s="30">
        <v>4</v>
      </c>
      <c r="AQ154" s="30">
        <v>5</v>
      </c>
      <c r="AR154" s="30">
        <v>4</v>
      </c>
      <c r="AS154" s="30">
        <v>5</v>
      </c>
      <c r="AT154" s="30">
        <v>6</v>
      </c>
      <c r="AU154" s="30">
        <v>7</v>
      </c>
      <c r="AV154" s="30">
        <v>7</v>
      </c>
      <c r="AW154" s="30">
        <v>7</v>
      </c>
      <c r="AX154" s="30">
        <v>7</v>
      </c>
      <c r="AY154" s="30">
        <v>6</v>
      </c>
      <c r="AZ154" s="30">
        <v>6</v>
      </c>
      <c r="BA154" s="30">
        <v>6</v>
      </c>
      <c r="BB154" s="30">
        <v>8</v>
      </c>
      <c r="BC154" s="30">
        <v>10</v>
      </c>
      <c r="BD154" s="30">
        <v>12</v>
      </c>
      <c r="BE154" s="30">
        <v>13</v>
      </c>
      <c r="BF154" s="30">
        <v>14</v>
      </c>
      <c r="BG154" s="30">
        <v>14</v>
      </c>
      <c r="BH154" s="30">
        <v>14</v>
      </c>
      <c r="BI154" s="9"/>
    </row>
    <row r="155" spans="1:61" ht="16.5" customHeight="1" thickBot="1" x14ac:dyDescent="0.25">
      <c r="A155" s="41" t="s">
        <v>134</v>
      </c>
      <c r="B155" s="30">
        <v>29.999999999999996</v>
      </c>
      <c r="C155" s="30">
        <v>35</v>
      </c>
      <c r="D155" s="30">
        <v>33</v>
      </c>
      <c r="E155" s="30">
        <v>34.000000000000007</v>
      </c>
      <c r="F155" s="30">
        <v>28</v>
      </c>
      <c r="G155" s="30">
        <v>30.999999999999996</v>
      </c>
      <c r="H155" s="30">
        <v>16.000000000000004</v>
      </c>
      <c r="I155" s="30">
        <v>22</v>
      </c>
      <c r="J155" s="30">
        <v>25.000000000000007</v>
      </c>
      <c r="K155" s="30">
        <v>24</v>
      </c>
      <c r="L155" s="30">
        <v>30.999999999999996</v>
      </c>
      <c r="M155" s="30">
        <v>39</v>
      </c>
      <c r="N155" s="30">
        <v>46</v>
      </c>
      <c r="O155" s="30">
        <v>45.000000000000007</v>
      </c>
      <c r="P155" s="30">
        <v>51</v>
      </c>
      <c r="Q155" s="30">
        <v>50</v>
      </c>
      <c r="R155" s="30">
        <v>52</v>
      </c>
      <c r="S155" s="30">
        <v>53.999999999999993</v>
      </c>
      <c r="T155" s="30">
        <v>55</v>
      </c>
      <c r="U155" s="30">
        <v>55</v>
      </c>
      <c r="V155" s="30">
        <v>44.000000000000007</v>
      </c>
      <c r="W155" s="30">
        <v>42.999999999999986</v>
      </c>
      <c r="X155" s="30">
        <v>43</v>
      </c>
      <c r="Y155" s="30">
        <v>46</v>
      </c>
      <c r="Z155" s="30">
        <v>38</v>
      </c>
      <c r="AA155" s="30">
        <v>37.999999999999993</v>
      </c>
      <c r="AB155" s="30">
        <v>47</v>
      </c>
      <c r="AC155" s="30">
        <v>51.999999999999993</v>
      </c>
      <c r="AD155" s="30">
        <v>53.999999999999979</v>
      </c>
      <c r="AE155" s="194"/>
      <c r="AF155" s="30">
        <v>116.00000000000001</v>
      </c>
      <c r="AG155" s="30">
        <v>140</v>
      </c>
      <c r="AH155" s="30">
        <v>159</v>
      </c>
      <c r="AI155" s="30">
        <v>158.00000000000003</v>
      </c>
      <c r="AJ155" s="30">
        <v>148.00000000000003</v>
      </c>
      <c r="AK155" s="30">
        <v>143</v>
      </c>
      <c r="AL155" s="30">
        <v>116.00000000000001</v>
      </c>
      <c r="AM155" s="30">
        <v>126.99999999999997</v>
      </c>
      <c r="AN155" s="30">
        <v>146.00000000000003</v>
      </c>
      <c r="AO155" s="30">
        <v>178.00000000000003</v>
      </c>
      <c r="AP155" s="30">
        <v>212.00000000000006</v>
      </c>
      <c r="AQ155" s="30">
        <v>249</v>
      </c>
      <c r="AR155" s="30">
        <v>254.00000000000003</v>
      </c>
      <c r="AS155" s="30">
        <v>282.99999999999994</v>
      </c>
      <c r="AT155" s="30">
        <v>317.00000000000006</v>
      </c>
      <c r="AU155" s="30">
        <v>338</v>
      </c>
      <c r="AV155" s="30">
        <v>352</v>
      </c>
      <c r="AW155" s="30">
        <v>371.99999999999983</v>
      </c>
      <c r="AX155" s="30">
        <v>406.99999999999989</v>
      </c>
      <c r="AY155" s="30">
        <v>389.00000000000006</v>
      </c>
      <c r="AZ155" s="30">
        <v>409.00000000000006</v>
      </c>
      <c r="BA155" s="30">
        <v>432.00000000000006</v>
      </c>
      <c r="BB155" s="30">
        <v>414.99999999999994</v>
      </c>
      <c r="BC155" s="30">
        <v>404</v>
      </c>
      <c r="BD155" s="30">
        <v>389.99999999999983</v>
      </c>
      <c r="BE155" s="30">
        <v>417</v>
      </c>
      <c r="BF155" s="30">
        <v>425.99999999999989</v>
      </c>
      <c r="BG155" s="30">
        <v>429</v>
      </c>
      <c r="BH155" s="30">
        <v>421.00000000000011</v>
      </c>
      <c r="BI155" s="9"/>
    </row>
    <row r="156" spans="1:61" ht="16.5" customHeight="1" thickBot="1" x14ac:dyDescent="0.25">
      <c r="A156" s="12" t="s">
        <v>96</v>
      </c>
      <c r="B156" s="193">
        <v>689.00000000000045</v>
      </c>
      <c r="C156" s="193">
        <v>755.00000000000011</v>
      </c>
      <c r="D156" s="193">
        <v>1170.0000000000011</v>
      </c>
      <c r="E156" s="193">
        <v>1291.0000000000002</v>
      </c>
      <c r="F156" s="193">
        <v>887.99999999999966</v>
      </c>
      <c r="G156" s="193">
        <v>894.99999999999977</v>
      </c>
      <c r="H156" s="193">
        <v>833.00000000000023</v>
      </c>
      <c r="I156" s="193">
        <v>854.99999999999909</v>
      </c>
      <c r="J156" s="193">
        <v>862.00000000000011</v>
      </c>
      <c r="K156" s="193">
        <v>877.00000000000091</v>
      </c>
      <c r="L156" s="193">
        <v>908</v>
      </c>
      <c r="M156" s="193">
        <v>950.00000000000057</v>
      </c>
      <c r="N156" s="193">
        <v>940.00000000000057</v>
      </c>
      <c r="O156" s="193">
        <v>938</v>
      </c>
      <c r="P156" s="193">
        <v>972.99999999999943</v>
      </c>
      <c r="Q156" s="193">
        <v>975.00000000000034</v>
      </c>
      <c r="R156" s="193">
        <v>985.00000000000068</v>
      </c>
      <c r="S156" s="193">
        <v>998.99999999999989</v>
      </c>
      <c r="T156" s="193">
        <v>965.99999999999955</v>
      </c>
      <c r="U156" s="193">
        <v>981.99999999999898</v>
      </c>
      <c r="V156" s="193">
        <v>980.99999999999977</v>
      </c>
      <c r="W156" s="193">
        <v>990</v>
      </c>
      <c r="X156" s="193">
        <v>978.00000000000045</v>
      </c>
      <c r="Y156" s="193">
        <v>957.99999999999955</v>
      </c>
      <c r="Z156" s="193">
        <v>923.99999999999943</v>
      </c>
      <c r="AA156" s="193">
        <v>936.00000000000023</v>
      </c>
      <c r="AB156" s="193">
        <v>1022.9999999999998</v>
      </c>
      <c r="AC156" s="193">
        <v>1029.0000000000002</v>
      </c>
      <c r="AD156" s="193">
        <v>1017.9999999999998</v>
      </c>
      <c r="AE156" s="194"/>
      <c r="AF156" s="193">
        <v>2809.9999999999968</v>
      </c>
      <c r="AG156" s="193">
        <v>2774.9999999999991</v>
      </c>
      <c r="AH156" s="193">
        <v>2957.0000000000045</v>
      </c>
      <c r="AI156" s="193">
        <v>2928.0000000000005</v>
      </c>
      <c r="AJ156" s="193">
        <v>2735.0000000000018</v>
      </c>
      <c r="AK156" s="193">
        <v>2649.0000000000005</v>
      </c>
      <c r="AL156" s="193">
        <v>2639.9999999999991</v>
      </c>
      <c r="AM156" s="193">
        <v>2914.9999999999986</v>
      </c>
      <c r="AN156" s="193">
        <v>3159.000000000005</v>
      </c>
      <c r="AO156" s="193">
        <v>3401.9999999999977</v>
      </c>
      <c r="AP156" s="193">
        <v>3654.9999999999986</v>
      </c>
      <c r="AQ156" s="193">
        <v>3913.0000000000023</v>
      </c>
      <c r="AR156" s="193">
        <v>4084.0000000000041</v>
      </c>
      <c r="AS156" s="193">
        <v>4326.9999999999991</v>
      </c>
      <c r="AT156" s="193">
        <v>4447.9999999999991</v>
      </c>
      <c r="AU156" s="193">
        <v>4679.9999999999945</v>
      </c>
      <c r="AV156" s="193">
        <v>4758.0000000000045</v>
      </c>
      <c r="AW156" s="193">
        <v>4841.9999999999991</v>
      </c>
      <c r="AX156" s="193">
        <v>4821.9999999999973</v>
      </c>
      <c r="AY156" s="193">
        <v>4970.0000000000027</v>
      </c>
      <c r="AZ156" s="193">
        <v>4894.9999999999991</v>
      </c>
      <c r="BA156" s="193">
        <v>4929.0000000000064</v>
      </c>
      <c r="BB156" s="193">
        <v>4909.9999999999964</v>
      </c>
      <c r="BC156" s="193">
        <v>4727.0000000000027</v>
      </c>
      <c r="BD156" s="193">
        <v>4389.9999999999955</v>
      </c>
      <c r="BE156" s="193">
        <v>4403</v>
      </c>
      <c r="BF156" s="193">
        <v>4678.9999999999991</v>
      </c>
      <c r="BG156" s="193">
        <v>4614</v>
      </c>
      <c r="BH156" s="193">
        <v>4477.9999999999991</v>
      </c>
      <c r="BI156" s="9"/>
    </row>
    <row r="157" spans="1:61" ht="16.5" customHeight="1" x14ac:dyDescent="0.2">
      <c r="A157" s="41" t="s">
        <v>132</v>
      </c>
      <c r="B157" s="30">
        <v>132</v>
      </c>
      <c r="C157" s="30">
        <v>118.00000000000001</v>
      </c>
      <c r="D157" s="30">
        <v>209.00000000000006</v>
      </c>
      <c r="E157" s="30">
        <v>240</v>
      </c>
      <c r="F157" s="30">
        <v>142.99999999999997</v>
      </c>
      <c r="G157" s="30">
        <v>155.00000000000003</v>
      </c>
      <c r="H157" s="30">
        <v>156.00000000000006</v>
      </c>
      <c r="I157" s="30">
        <v>182.00000000000006</v>
      </c>
      <c r="J157" s="30">
        <v>194.99999999999997</v>
      </c>
      <c r="K157" s="30">
        <v>193.00000000000003</v>
      </c>
      <c r="L157" s="30">
        <v>193</v>
      </c>
      <c r="M157" s="30">
        <v>200</v>
      </c>
      <c r="N157" s="30">
        <v>196</v>
      </c>
      <c r="O157" s="30">
        <v>190</v>
      </c>
      <c r="P157" s="30">
        <v>193.00000000000009</v>
      </c>
      <c r="Q157" s="30">
        <v>186.00000000000006</v>
      </c>
      <c r="R157" s="30">
        <v>177.00000000000006</v>
      </c>
      <c r="S157" s="30">
        <v>178.00000000000003</v>
      </c>
      <c r="T157" s="30">
        <v>167.00000000000003</v>
      </c>
      <c r="U157" s="30">
        <v>162.00000000000003</v>
      </c>
      <c r="V157" s="30">
        <v>161.00000000000003</v>
      </c>
      <c r="W157" s="30">
        <v>173.00000000000009</v>
      </c>
      <c r="X157" s="30">
        <v>171.00000000000003</v>
      </c>
      <c r="Y157" s="30">
        <v>167.00000000000003</v>
      </c>
      <c r="Z157" s="30">
        <v>161.00000000000003</v>
      </c>
      <c r="AA157" s="30">
        <v>169.00000000000003</v>
      </c>
      <c r="AB157" s="30">
        <v>176.00000000000006</v>
      </c>
      <c r="AC157" s="30">
        <v>184.00000000000003</v>
      </c>
      <c r="AD157" s="30">
        <v>189.00000000000003</v>
      </c>
      <c r="AE157" s="194"/>
      <c r="AF157" s="30">
        <v>466.99999999999994</v>
      </c>
      <c r="AG157" s="30">
        <v>450.99999999999989</v>
      </c>
      <c r="AH157" s="30">
        <v>474.99999999999983</v>
      </c>
      <c r="AI157" s="30">
        <v>455.99999999999994</v>
      </c>
      <c r="AJ157" s="30">
        <v>423</v>
      </c>
      <c r="AK157" s="30">
        <v>405.99999999999994</v>
      </c>
      <c r="AL157" s="30">
        <v>427.00000000000011</v>
      </c>
      <c r="AM157" s="30">
        <v>448.99999999999989</v>
      </c>
      <c r="AN157" s="30">
        <v>480</v>
      </c>
      <c r="AO157" s="30">
        <v>507.99999999999994</v>
      </c>
      <c r="AP157" s="30">
        <v>511.99999999999989</v>
      </c>
      <c r="AQ157" s="30">
        <v>517.99999999999989</v>
      </c>
      <c r="AR157" s="30">
        <v>535.99999999999989</v>
      </c>
      <c r="AS157" s="30">
        <v>546.00000000000011</v>
      </c>
      <c r="AT157" s="30">
        <v>554.99999999999989</v>
      </c>
      <c r="AU157" s="30">
        <v>557</v>
      </c>
      <c r="AV157" s="30">
        <v>532.00000000000011</v>
      </c>
      <c r="AW157" s="30">
        <v>539.00000000000011</v>
      </c>
      <c r="AX157" s="30">
        <v>540</v>
      </c>
      <c r="AY157" s="30">
        <v>517.99999999999989</v>
      </c>
      <c r="AZ157" s="30">
        <v>518.00000000000011</v>
      </c>
      <c r="BA157" s="30">
        <v>540</v>
      </c>
      <c r="BB157" s="30">
        <v>531.00000000000011</v>
      </c>
      <c r="BC157" s="30">
        <v>548</v>
      </c>
      <c r="BD157" s="30">
        <v>552</v>
      </c>
      <c r="BE157" s="30">
        <v>544</v>
      </c>
      <c r="BF157" s="30">
        <v>534</v>
      </c>
      <c r="BG157" s="30">
        <v>493</v>
      </c>
      <c r="BH157" s="30">
        <v>483</v>
      </c>
      <c r="BI157" s="9"/>
    </row>
    <row r="158" spans="1:61" ht="16.5" customHeight="1" x14ac:dyDescent="0.2">
      <c r="A158" s="41" t="s">
        <v>133</v>
      </c>
      <c r="B158" s="30">
        <v>15</v>
      </c>
      <c r="C158" s="30">
        <v>11</v>
      </c>
      <c r="D158" s="30">
        <v>11</v>
      </c>
      <c r="E158" s="30">
        <v>13</v>
      </c>
      <c r="F158" s="30">
        <v>8</v>
      </c>
      <c r="G158" s="30">
        <v>9</v>
      </c>
      <c r="H158" s="30">
        <v>7</v>
      </c>
      <c r="I158" s="30">
        <v>6</v>
      </c>
      <c r="J158" s="30">
        <v>6</v>
      </c>
      <c r="K158" s="30">
        <v>7</v>
      </c>
      <c r="L158" s="30">
        <v>6.9999999999999991</v>
      </c>
      <c r="M158" s="30">
        <v>8</v>
      </c>
      <c r="N158" s="30">
        <v>8</v>
      </c>
      <c r="O158" s="30">
        <v>7</v>
      </c>
      <c r="P158" s="30">
        <v>6</v>
      </c>
      <c r="Q158" s="30">
        <v>6.9999999999999991</v>
      </c>
      <c r="R158" s="30">
        <v>6.9999999999999991</v>
      </c>
      <c r="S158" s="30">
        <v>9</v>
      </c>
      <c r="T158" s="30">
        <v>8</v>
      </c>
      <c r="U158" s="30">
        <v>8</v>
      </c>
      <c r="V158" s="30">
        <v>8</v>
      </c>
      <c r="W158" s="30">
        <v>9</v>
      </c>
      <c r="X158" s="30">
        <v>7</v>
      </c>
      <c r="Y158" s="30">
        <v>9</v>
      </c>
      <c r="Z158" s="30">
        <v>8</v>
      </c>
      <c r="AA158" s="30">
        <v>6</v>
      </c>
      <c r="AB158" s="30">
        <v>6.9999999999999991</v>
      </c>
      <c r="AC158" s="30">
        <v>6</v>
      </c>
      <c r="AD158" s="30">
        <v>6</v>
      </c>
      <c r="AE158" s="194"/>
      <c r="AF158" s="30">
        <v>19</v>
      </c>
      <c r="AG158" s="30">
        <v>16</v>
      </c>
      <c r="AH158" s="30">
        <v>15</v>
      </c>
      <c r="AI158" s="30">
        <v>15</v>
      </c>
      <c r="AJ158" s="30">
        <v>15</v>
      </c>
      <c r="AK158" s="30">
        <v>11</v>
      </c>
      <c r="AL158" s="30">
        <v>11</v>
      </c>
      <c r="AM158" s="30">
        <v>13</v>
      </c>
      <c r="AN158" s="30">
        <v>11</v>
      </c>
      <c r="AO158" s="30">
        <v>16</v>
      </c>
      <c r="AP158" s="30">
        <v>22</v>
      </c>
      <c r="AQ158" s="30">
        <v>28.999999999999996</v>
      </c>
      <c r="AR158" s="30">
        <v>30</v>
      </c>
      <c r="AS158" s="30">
        <v>26</v>
      </c>
      <c r="AT158" s="30">
        <v>28</v>
      </c>
      <c r="AU158" s="30">
        <v>26</v>
      </c>
      <c r="AV158" s="30">
        <v>22</v>
      </c>
      <c r="AW158" s="30">
        <v>22</v>
      </c>
      <c r="AX158" s="30">
        <v>20.999999999999996</v>
      </c>
      <c r="AY158" s="30">
        <v>27</v>
      </c>
      <c r="AZ158" s="30">
        <v>29.000000000000004</v>
      </c>
      <c r="BA158" s="30">
        <v>25</v>
      </c>
      <c r="BB158" s="30">
        <v>19</v>
      </c>
      <c r="BC158" s="30">
        <v>19</v>
      </c>
      <c r="BD158" s="30">
        <v>17</v>
      </c>
      <c r="BE158" s="30">
        <v>19</v>
      </c>
      <c r="BF158" s="30">
        <v>20</v>
      </c>
      <c r="BG158" s="30">
        <v>24</v>
      </c>
      <c r="BH158" s="30">
        <v>21</v>
      </c>
      <c r="BI158" s="9"/>
    </row>
    <row r="159" spans="1:61" ht="16.5" customHeight="1" x14ac:dyDescent="0.2">
      <c r="A159" s="41" t="s">
        <v>73</v>
      </c>
      <c r="B159" s="30">
        <v>132.99999999999997</v>
      </c>
      <c r="C159" s="30">
        <v>156.00000000000003</v>
      </c>
      <c r="D159" s="30">
        <v>231.00000000000014</v>
      </c>
      <c r="E159" s="30">
        <v>250.99999999999994</v>
      </c>
      <c r="F159" s="30">
        <v>175.00000000000003</v>
      </c>
      <c r="G159" s="30">
        <v>166.00000000000009</v>
      </c>
      <c r="H159" s="30">
        <v>148.00000000000006</v>
      </c>
      <c r="I159" s="30">
        <v>145</v>
      </c>
      <c r="J159" s="30">
        <v>140</v>
      </c>
      <c r="K159" s="30">
        <v>146.00000000000006</v>
      </c>
      <c r="L159" s="30">
        <v>142</v>
      </c>
      <c r="M159" s="30">
        <v>152.00000000000009</v>
      </c>
      <c r="N159" s="30">
        <v>139.99999999999997</v>
      </c>
      <c r="O159" s="30">
        <v>140.00000000000006</v>
      </c>
      <c r="P159" s="30">
        <v>137</v>
      </c>
      <c r="Q159" s="30">
        <v>133</v>
      </c>
      <c r="R159" s="30">
        <v>137</v>
      </c>
      <c r="S159" s="30">
        <v>143.00000000000003</v>
      </c>
      <c r="T159" s="30">
        <v>135.00000000000003</v>
      </c>
      <c r="U159" s="30">
        <v>143</v>
      </c>
      <c r="V159" s="30">
        <v>143</v>
      </c>
      <c r="W159" s="30">
        <v>138</v>
      </c>
      <c r="X159" s="30">
        <v>130.99999999999997</v>
      </c>
      <c r="Y159" s="30">
        <v>123.00000000000001</v>
      </c>
      <c r="Z159" s="30">
        <v>124.00000000000004</v>
      </c>
      <c r="AA159" s="30">
        <v>117.00000000000001</v>
      </c>
      <c r="AB159" s="30">
        <v>119</v>
      </c>
      <c r="AC159" s="30">
        <v>121.00000000000004</v>
      </c>
      <c r="AD159" s="30">
        <v>120.00000000000006</v>
      </c>
      <c r="AE159" s="194"/>
      <c r="AF159" s="30">
        <v>505.99999999999977</v>
      </c>
      <c r="AG159" s="30">
        <v>496.99999999999989</v>
      </c>
      <c r="AH159" s="30">
        <v>480.00000000000006</v>
      </c>
      <c r="AI159" s="30">
        <v>482.00000000000017</v>
      </c>
      <c r="AJ159" s="30">
        <v>431.99999999999972</v>
      </c>
      <c r="AK159" s="30">
        <v>387</v>
      </c>
      <c r="AL159" s="30">
        <v>357.00000000000006</v>
      </c>
      <c r="AM159" s="30">
        <v>358</v>
      </c>
      <c r="AN159" s="30">
        <v>376</v>
      </c>
      <c r="AO159" s="30">
        <v>373.99999999999989</v>
      </c>
      <c r="AP159" s="30">
        <v>387.99999999999955</v>
      </c>
      <c r="AQ159" s="30">
        <v>397.99999999999977</v>
      </c>
      <c r="AR159" s="30">
        <v>409.99999999999989</v>
      </c>
      <c r="AS159" s="30">
        <v>418</v>
      </c>
      <c r="AT159" s="30">
        <v>407.00000000000023</v>
      </c>
      <c r="AU159" s="30">
        <v>410.9999999999996</v>
      </c>
      <c r="AV159" s="30">
        <v>415.99999999999989</v>
      </c>
      <c r="AW159" s="30">
        <v>439.99999999999977</v>
      </c>
      <c r="AX159" s="30">
        <v>446.9999999999996</v>
      </c>
      <c r="AY159" s="30">
        <v>443.00000000000028</v>
      </c>
      <c r="AZ159" s="30">
        <v>415.99999999999983</v>
      </c>
      <c r="BA159" s="30">
        <v>412.00000000000045</v>
      </c>
      <c r="BB159" s="30">
        <v>396.99999999999994</v>
      </c>
      <c r="BC159" s="30">
        <v>374.99999999999977</v>
      </c>
      <c r="BD159" s="30">
        <v>358.99999999999989</v>
      </c>
      <c r="BE159" s="30">
        <v>363.00000000000006</v>
      </c>
      <c r="BF159" s="30">
        <v>377.00000000000023</v>
      </c>
      <c r="BG159" s="30">
        <v>364.00000000000006</v>
      </c>
      <c r="BH159" s="30">
        <v>369.99999999999983</v>
      </c>
      <c r="BI159" s="9"/>
    </row>
    <row r="160" spans="1:61" ht="16.5" customHeight="1" x14ac:dyDescent="0.2">
      <c r="A160" s="41" t="s">
        <v>28</v>
      </c>
      <c r="B160" s="30">
        <v>94.000000000000043</v>
      </c>
      <c r="C160" s="30">
        <v>115.00000000000006</v>
      </c>
      <c r="D160" s="30">
        <v>203.99999999999991</v>
      </c>
      <c r="E160" s="30">
        <v>226</v>
      </c>
      <c r="F160" s="30">
        <v>130.00000000000006</v>
      </c>
      <c r="G160" s="30">
        <v>140.00000000000003</v>
      </c>
      <c r="H160" s="30">
        <v>118.00000000000007</v>
      </c>
      <c r="I160" s="30">
        <v>118.99999999999996</v>
      </c>
      <c r="J160" s="30">
        <v>116.00000000000003</v>
      </c>
      <c r="K160" s="30">
        <v>125.99999999999999</v>
      </c>
      <c r="L160" s="30">
        <v>132.99999999999994</v>
      </c>
      <c r="M160" s="30">
        <v>137.99999999999994</v>
      </c>
      <c r="N160" s="30">
        <v>141.99999999999997</v>
      </c>
      <c r="O160" s="30">
        <v>142.00000000000003</v>
      </c>
      <c r="P160" s="30">
        <v>149.99999999999991</v>
      </c>
      <c r="Q160" s="30">
        <v>164.99999999999994</v>
      </c>
      <c r="R160" s="30">
        <v>165.00000000000003</v>
      </c>
      <c r="S160" s="30">
        <v>163.00000000000009</v>
      </c>
      <c r="T160" s="30">
        <v>166.00000000000003</v>
      </c>
      <c r="U160" s="30">
        <v>165</v>
      </c>
      <c r="V160" s="30">
        <v>168.99999999999994</v>
      </c>
      <c r="W160" s="30">
        <v>170.00000000000006</v>
      </c>
      <c r="X160" s="30">
        <v>163.99999999999997</v>
      </c>
      <c r="Y160" s="30">
        <v>164</v>
      </c>
      <c r="Z160" s="30">
        <v>163.99999999999994</v>
      </c>
      <c r="AA160" s="30">
        <v>172.00000000000003</v>
      </c>
      <c r="AB160" s="30">
        <v>210.00000000000006</v>
      </c>
      <c r="AC160" s="30">
        <v>212.00000000000003</v>
      </c>
      <c r="AD160" s="30">
        <v>218.99999999999997</v>
      </c>
      <c r="AE160" s="194"/>
      <c r="AF160" s="30">
        <v>639.00000000000011</v>
      </c>
      <c r="AG160" s="30">
        <v>626</v>
      </c>
      <c r="AH160" s="30">
        <v>675.99999999999989</v>
      </c>
      <c r="AI160" s="30">
        <v>662.99999999999977</v>
      </c>
      <c r="AJ160" s="30">
        <v>629.99999999999977</v>
      </c>
      <c r="AK160" s="30">
        <v>636</v>
      </c>
      <c r="AL160" s="30">
        <v>647</v>
      </c>
      <c r="AM160" s="30">
        <v>731.00000000000034</v>
      </c>
      <c r="AN160" s="30">
        <v>809.00000000000011</v>
      </c>
      <c r="AO160" s="30">
        <v>889.99999999999989</v>
      </c>
      <c r="AP160" s="30">
        <v>1009.0000000000003</v>
      </c>
      <c r="AQ160" s="30">
        <v>1096.9999999999995</v>
      </c>
      <c r="AR160" s="30">
        <v>1170</v>
      </c>
      <c r="AS160" s="30">
        <v>1277.0000000000002</v>
      </c>
      <c r="AT160" s="30">
        <v>1337.9999999999995</v>
      </c>
      <c r="AU160" s="30">
        <v>1410</v>
      </c>
      <c r="AV160" s="30">
        <v>1482</v>
      </c>
      <c r="AW160" s="30">
        <v>1489.0000000000005</v>
      </c>
      <c r="AX160" s="30">
        <v>1483.9999999999993</v>
      </c>
      <c r="AY160" s="30">
        <v>1559.0000000000005</v>
      </c>
      <c r="AZ160" s="30">
        <v>1530</v>
      </c>
      <c r="BA160" s="30">
        <v>1553.0000000000002</v>
      </c>
      <c r="BB160" s="30">
        <v>1589.0000000000002</v>
      </c>
      <c r="BC160" s="30">
        <v>1536</v>
      </c>
      <c r="BD160" s="30">
        <v>1430.0000000000002</v>
      </c>
      <c r="BE160" s="30">
        <v>1443.9999999999998</v>
      </c>
      <c r="BF160" s="30">
        <v>1585.9999999999991</v>
      </c>
      <c r="BG160" s="30">
        <v>1619.0000000000005</v>
      </c>
      <c r="BH160" s="30">
        <v>1621.9999999999998</v>
      </c>
      <c r="BI160" s="9"/>
    </row>
    <row r="161" spans="1:61" ht="16.5" customHeight="1" x14ac:dyDescent="0.2">
      <c r="A161" s="41" t="s">
        <v>29</v>
      </c>
      <c r="B161" s="30">
        <v>262</v>
      </c>
      <c r="C161" s="30">
        <v>311</v>
      </c>
      <c r="D161" s="30">
        <v>448.99999999999949</v>
      </c>
      <c r="E161" s="30">
        <v>489.00000000000011</v>
      </c>
      <c r="F161" s="30">
        <v>362.99999999999977</v>
      </c>
      <c r="G161" s="30">
        <v>366.00000000000028</v>
      </c>
      <c r="H161" s="30">
        <v>343.99999999999994</v>
      </c>
      <c r="I161" s="30">
        <v>353.99999999999989</v>
      </c>
      <c r="J161" s="30">
        <v>366.99999999999994</v>
      </c>
      <c r="K161" s="30">
        <v>369.00000000000006</v>
      </c>
      <c r="L161" s="30">
        <v>399.99999999999983</v>
      </c>
      <c r="M161" s="30">
        <v>413.00000000000011</v>
      </c>
      <c r="N161" s="30">
        <v>419.00000000000006</v>
      </c>
      <c r="O161" s="30">
        <v>415.99999999999972</v>
      </c>
      <c r="P161" s="30">
        <v>437</v>
      </c>
      <c r="Q161" s="30">
        <v>440.99999999999994</v>
      </c>
      <c r="R161" s="30">
        <v>456.00000000000006</v>
      </c>
      <c r="S161" s="30">
        <v>464.00000000000017</v>
      </c>
      <c r="T161" s="30">
        <v>451.00000000000011</v>
      </c>
      <c r="U161" s="30">
        <v>459.99999999999989</v>
      </c>
      <c r="V161" s="30">
        <v>462.00000000000017</v>
      </c>
      <c r="W161" s="30">
        <v>461.99999999999989</v>
      </c>
      <c r="X161" s="30">
        <v>464.00000000000017</v>
      </c>
      <c r="Y161" s="30">
        <v>454</v>
      </c>
      <c r="Z161" s="30">
        <v>431</v>
      </c>
      <c r="AA161" s="30">
        <v>437.00000000000011</v>
      </c>
      <c r="AB161" s="30">
        <v>467.99999999999994</v>
      </c>
      <c r="AC161" s="30">
        <v>469</v>
      </c>
      <c r="AD161" s="30">
        <v>449.00000000000017</v>
      </c>
      <c r="AE161" s="194"/>
      <c r="AF161" s="30">
        <v>1072.0000000000007</v>
      </c>
      <c r="AG161" s="30">
        <v>1080.9999999999998</v>
      </c>
      <c r="AH161" s="30">
        <v>1189.0000000000007</v>
      </c>
      <c r="AI161" s="30">
        <v>1177.0000000000002</v>
      </c>
      <c r="AJ161" s="30">
        <v>1107.9999999999995</v>
      </c>
      <c r="AK161" s="30">
        <v>1070</v>
      </c>
      <c r="AL161" s="30">
        <v>1056</v>
      </c>
      <c r="AM161" s="30">
        <v>1221.0000000000002</v>
      </c>
      <c r="AN161" s="30">
        <v>1330.0000000000005</v>
      </c>
      <c r="AO161" s="30">
        <v>1434</v>
      </c>
      <c r="AP161" s="30">
        <v>1522.9999999999995</v>
      </c>
      <c r="AQ161" s="30">
        <v>1640.9999999999995</v>
      </c>
      <c r="AR161" s="30">
        <v>1690.9999999999995</v>
      </c>
      <c r="AS161" s="30">
        <v>1801.0000000000005</v>
      </c>
      <c r="AT161" s="30">
        <v>1832.9999999999982</v>
      </c>
      <c r="AU161" s="30">
        <v>1969.0000000000009</v>
      </c>
      <c r="AV161" s="30">
        <v>2010.0000000000007</v>
      </c>
      <c r="AW161" s="30">
        <v>2046</v>
      </c>
      <c r="AX161" s="30">
        <v>2019.0000000000007</v>
      </c>
      <c r="AY161" s="30">
        <v>2105.9999999999995</v>
      </c>
      <c r="AZ161" s="30">
        <v>2083.9999999999995</v>
      </c>
      <c r="BA161" s="30">
        <v>2073.0000000000009</v>
      </c>
      <c r="BB161" s="30">
        <v>2057.0000000000014</v>
      </c>
      <c r="BC161" s="30">
        <v>1952.0000000000005</v>
      </c>
      <c r="BD161" s="30">
        <v>1771.0000000000005</v>
      </c>
      <c r="BE161" s="30">
        <v>1739.9999999999991</v>
      </c>
      <c r="BF161" s="30">
        <v>1864.0000000000007</v>
      </c>
      <c r="BG161" s="30">
        <v>1827.0000000000005</v>
      </c>
      <c r="BH161" s="30">
        <v>1696.9999999999995</v>
      </c>
      <c r="BI161" s="9"/>
    </row>
    <row r="162" spans="1:61" ht="16.5" customHeight="1" x14ac:dyDescent="0.2">
      <c r="A162" s="41" t="s">
        <v>74</v>
      </c>
      <c r="B162" s="30">
        <v>4</v>
      </c>
      <c r="C162" s="30">
        <v>2</v>
      </c>
      <c r="D162" s="30">
        <v>7</v>
      </c>
      <c r="E162" s="30">
        <v>8</v>
      </c>
      <c r="F162" s="30">
        <v>6</v>
      </c>
      <c r="G162" s="30">
        <v>5</v>
      </c>
      <c r="H162" s="30">
        <v>5</v>
      </c>
      <c r="I162" s="30">
        <v>5</v>
      </c>
      <c r="J162" s="30">
        <v>5</v>
      </c>
      <c r="K162" s="30">
        <v>4</v>
      </c>
      <c r="L162" s="30">
        <v>4</v>
      </c>
      <c r="M162" s="30">
        <v>5</v>
      </c>
      <c r="N162" s="30">
        <v>5</v>
      </c>
      <c r="O162" s="30">
        <v>6</v>
      </c>
      <c r="P162" s="30">
        <v>6</v>
      </c>
      <c r="Q162" s="30">
        <v>5</v>
      </c>
      <c r="R162" s="30">
        <v>5</v>
      </c>
      <c r="S162" s="30">
        <v>6</v>
      </c>
      <c r="T162" s="30">
        <v>4</v>
      </c>
      <c r="U162" s="30">
        <v>4</v>
      </c>
      <c r="V162" s="30">
        <v>4</v>
      </c>
      <c r="W162" s="30">
        <v>4</v>
      </c>
      <c r="X162" s="30">
        <v>4</v>
      </c>
      <c r="Y162" s="30">
        <v>4</v>
      </c>
      <c r="Z162" s="30">
        <v>4</v>
      </c>
      <c r="AA162" s="30">
        <v>4</v>
      </c>
      <c r="AB162" s="30">
        <v>4</v>
      </c>
      <c r="AC162" s="30">
        <v>5</v>
      </c>
      <c r="AD162" s="30">
        <v>4</v>
      </c>
      <c r="AE162" s="194"/>
      <c r="AF162" s="30">
        <v>15</v>
      </c>
      <c r="AG162" s="30">
        <v>15</v>
      </c>
      <c r="AH162" s="30">
        <v>14.999999999999998</v>
      </c>
      <c r="AI162" s="30">
        <v>16.999999999999996</v>
      </c>
      <c r="AJ162" s="30">
        <v>17</v>
      </c>
      <c r="AK162" s="30">
        <v>17</v>
      </c>
      <c r="AL162" s="30">
        <v>17</v>
      </c>
      <c r="AM162" s="30">
        <v>16</v>
      </c>
      <c r="AN162" s="30">
        <v>16</v>
      </c>
      <c r="AO162" s="30">
        <v>15</v>
      </c>
      <c r="AP162" s="30">
        <v>15</v>
      </c>
      <c r="AQ162" s="30">
        <v>13</v>
      </c>
      <c r="AR162" s="30">
        <v>13.000000000000002</v>
      </c>
      <c r="AS162" s="30">
        <v>14</v>
      </c>
      <c r="AT162" s="30">
        <v>14</v>
      </c>
      <c r="AU162" s="30">
        <v>14</v>
      </c>
      <c r="AV162" s="30">
        <v>15</v>
      </c>
      <c r="AW162" s="30">
        <v>15</v>
      </c>
      <c r="AX162" s="30">
        <v>14</v>
      </c>
      <c r="AY162" s="30">
        <v>15</v>
      </c>
      <c r="AZ162" s="30">
        <v>15</v>
      </c>
      <c r="BA162" s="30">
        <v>13</v>
      </c>
      <c r="BB162" s="30">
        <v>12</v>
      </c>
      <c r="BC162" s="30">
        <v>14</v>
      </c>
      <c r="BD162" s="30">
        <v>13</v>
      </c>
      <c r="BE162" s="30">
        <v>13</v>
      </c>
      <c r="BF162" s="30">
        <v>12</v>
      </c>
      <c r="BG162" s="30">
        <v>13</v>
      </c>
      <c r="BH162" s="30">
        <v>14</v>
      </c>
      <c r="BI162" s="9"/>
    </row>
    <row r="163" spans="1:61" ht="16.5" customHeight="1" thickBot="1" x14ac:dyDescent="0.25">
      <c r="A163" s="41" t="s">
        <v>134</v>
      </c>
      <c r="B163" s="30">
        <v>48.999999999999993</v>
      </c>
      <c r="C163" s="30">
        <v>41.999999999999986</v>
      </c>
      <c r="D163" s="30">
        <v>59.000000000000028</v>
      </c>
      <c r="E163" s="30">
        <v>64</v>
      </c>
      <c r="F163" s="30">
        <v>62.999999999999986</v>
      </c>
      <c r="G163" s="30">
        <v>53.999999999999986</v>
      </c>
      <c r="H163" s="30">
        <v>55.000000000000007</v>
      </c>
      <c r="I163" s="30">
        <v>44</v>
      </c>
      <c r="J163" s="30">
        <v>32.999999999999993</v>
      </c>
      <c r="K163" s="30">
        <v>32</v>
      </c>
      <c r="L163" s="30">
        <v>29.000000000000004</v>
      </c>
      <c r="M163" s="30">
        <v>34</v>
      </c>
      <c r="N163" s="30">
        <v>30</v>
      </c>
      <c r="O163" s="30">
        <v>37</v>
      </c>
      <c r="P163" s="30">
        <v>44</v>
      </c>
      <c r="Q163" s="30">
        <v>38</v>
      </c>
      <c r="R163" s="30">
        <v>37.999999999999993</v>
      </c>
      <c r="S163" s="30">
        <v>35.999999999999993</v>
      </c>
      <c r="T163" s="30">
        <v>34.999999999999993</v>
      </c>
      <c r="U163" s="30">
        <v>40</v>
      </c>
      <c r="V163" s="30">
        <v>34</v>
      </c>
      <c r="W163" s="30">
        <v>34</v>
      </c>
      <c r="X163" s="30">
        <v>37</v>
      </c>
      <c r="Y163" s="30">
        <v>37</v>
      </c>
      <c r="Z163" s="30">
        <v>32</v>
      </c>
      <c r="AA163" s="30">
        <v>30.999999999999996</v>
      </c>
      <c r="AB163" s="30">
        <v>39</v>
      </c>
      <c r="AC163" s="30">
        <v>31.999999999999986</v>
      </c>
      <c r="AD163" s="30">
        <v>30.999999999999996</v>
      </c>
      <c r="AE163" s="194"/>
      <c r="AF163" s="30">
        <v>92</v>
      </c>
      <c r="AG163" s="30">
        <v>89.000000000000014</v>
      </c>
      <c r="AH163" s="30">
        <v>107.00000000000004</v>
      </c>
      <c r="AI163" s="30">
        <v>118</v>
      </c>
      <c r="AJ163" s="30">
        <v>110.00000000000003</v>
      </c>
      <c r="AK163" s="30">
        <v>121.99999999999999</v>
      </c>
      <c r="AL163" s="30">
        <v>125.00000000000003</v>
      </c>
      <c r="AM163" s="30">
        <v>127.00000000000003</v>
      </c>
      <c r="AN163" s="30">
        <v>137</v>
      </c>
      <c r="AO163" s="30">
        <v>165.00000000000006</v>
      </c>
      <c r="AP163" s="30">
        <v>185.99999999999997</v>
      </c>
      <c r="AQ163" s="30">
        <v>217</v>
      </c>
      <c r="AR163" s="30">
        <v>233.99999999999997</v>
      </c>
      <c r="AS163" s="30">
        <v>245</v>
      </c>
      <c r="AT163" s="30">
        <v>273</v>
      </c>
      <c r="AU163" s="30">
        <v>293</v>
      </c>
      <c r="AV163" s="30">
        <v>281</v>
      </c>
      <c r="AW163" s="30">
        <v>291</v>
      </c>
      <c r="AX163" s="30">
        <v>297.00000000000006</v>
      </c>
      <c r="AY163" s="30">
        <v>301.99999999999989</v>
      </c>
      <c r="AZ163" s="30">
        <v>302.99999999999989</v>
      </c>
      <c r="BA163" s="30">
        <v>313.00000000000011</v>
      </c>
      <c r="BB163" s="30">
        <v>305</v>
      </c>
      <c r="BC163" s="30">
        <v>282.99999999999994</v>
      </c>
      <c r="BD163" s="30">
        <v>248.00000000000006</v>
      </c>
      <c r="BE163" s="30">
        <v>279.99999999999994</v>
      </c>
      <c r="BF163" s="30">
        <v>286</v>
      </c>
      <c r="BG163" s="30">
        <v>274.00000000000006</v>
      </c>
      <c r="BH163" s="30">
        <v>270.99999999999994</v>
      </c>
      <c r="BI163" s="9"/>
    </row>
    <row r="164" spans="1:61" ht="16.5" customHeight="1" thickBot="1" x14ac:dyDescent="0.25">
      <c r="A164" s="12" t="s">
        <v>97</v>
      </c>
      <c r="B164" s="193">
        <v>416.99999999999994</v>
      </c>
      <c r="C164" s="193">
        <v>483</v>
      </c>
      <c r="D164" s="193">
        <v>636.00000000000057</v>
      </c>
      <c r="E164" s="193">
        <v>685.99999999999989</v>
      </c>
      <c r="F164" s="193">
        <v>579.00000000000011</v>
      </c>
      <c r="G164" s="193">
        <v>556.99999999999989</v>
      </c>
      <c r="H164" s="193">
        <v>523.99999999999966</v>
      </c>
      <c r="I164" s="193">
        <v>553.99999999999943</v>
      </c>
      <c r="J164" s="193">
        <v>654</v>
      </c>
      <c r="K164" s="193">
        <v>713.99999999999989</v>
      </c>
      <c r="L164" s="193">
        <v>764.99999999999989</v>
      </c>
      <c r="M164" s="193">
        <v>818.00000000000011</v>
      </c>
      <c r="N164" s="193">
        <v>813.99999999999989</v>
      </c>
      <c r="O164" s="193">
        <v>781.99999999999977</v>
      </c>
      <c r="P164" s="193">
        <v>803.99999999999932</v>
      </c>
      <c r="Q164" s="193">
        <v>864</v>
      </c>
      <c r="R164" s="193">
        <v>866.99999999999977</v>
      </c>
      <c r="S164" s="193">
        <v>902.99999999999977</v>
      </c>
      <c r="T164" s="193">
        <v>893.9999999999992</v>
      </c>
      <c r="U164" s="193">
        <v>896</v>
      </c>
      <c r="V164" s="193">
        <v>855.00000000000034</v>
      </c>
      <c r="W164" s="193">
        <v>846.00000000000023</v>
      </c>
      <c r="X164" s="193">
        <v>853.00000000000045</v>
      </c>
      <c r="Y164" s="193">
        <v>838.00000000000011</v>
      </c>
      <c r="Z164" s="193">
        <v>792.0000000000008</v>
      </c>
      <c r="AA164" s="193">
        <v>830.00000000000011</v>
      </c>
      <c r="AB164" s="193">
        <v>865.00000000000045</v>
      </c>
      <c r="AC164" s="193">
        <v>866.99999999999977</v>
      </c>
      <c r="AD164" s="193">
        <v>859.00000000000023</v>
      </c>
      <c r="AE164" s="194"/>
      <c r="AF164" s="193">
        <v>2089.9999999999973</v>
      </c>
      <c r="AG164" s="193">
        <v>2064.9999999999973</v>
      </c>
      <c r="AH164" s="193">
        <v>2144.9999999999986</v>
      </c>
      <c r="AI164" s="193">
        <v>2070.0000000000018</v>
      </c>
      <c r="AJ164" s="193">
        <v>2107.0000000000005</v>
      </c>
      <c r="AK164" s="193">
        <v>1996.0000000000016</v>
      </c>
      <c r="AL164" s="193">
        <v>1924.0000000000005</v>
      </c>
      <c r="AM164" s="193">
        <v>2102.0000000000014</v>
      </c>
      <c r="AN164" s="193">
        <v>2501.9999999999982</v>
      </c>
      <c r="AO164" s="193">
        <v>2806.0000000000018</v>
      </c>
      <c r="AP164" s="193">
        <v>3023.9999999999991</v>
      </c>
      <c r="AQ164" s="193">
        <v>3190.9999999999982</v>
      </c>
      <c r="AR164" s="193">
        <v>3438.0000000000005</v>
      </c>
      <c r="AS164" s="193">
        <v>3449.0000000000018</v>
      </c>
      <c r="AT164" s="193">
        <v>3628.0000000000027</v>
      </c>
      <c r="AU164" s="193">
        <v>3809.0000000000036</v>
      </c>
      <c r="AV164" s="193">
        <v>3865.9999999999991</v>
      </c>
      <c r="AW164" s="193">
        <v>3877.0000000000009</v>
      </c>
      <c r="AX164" s="193">
        <v>3980.9999999999995</v>
      </c>
      <c r="AY164" s="193">
        <v>4045.0000000000014</v>
      </c>
      <c r="AZ164" s="193">
        <v>3949.0000000000027</v>
      </c>
      <c r="BA164" s="193">
        <v>3903</v>
      </c>
      <c r="BB164" s="193">
        <v>3707.9999999999986</v>
      </c>
      <c r="BC164" s="193">
        <v>3564.0000000000005</v>
      </c>
      <c r="BD164" s="193">
        <v>3258.0000000000014</v>
      </c>
      <c r="BE164" s="193">
        <v>3402.0000000000027</v>
      </c>
      <c r="BF164" s="193">
        <v>3681.0000000000018</v>
      </c>
      <c r="BG164" s="193">
        <v>3708.9999999999995</v>
      </c>
      <c r="BH164" s="193">
        <v>3677</v>
      </c>
      <c r="BI164" s="9"/>
    </row>
    <row r="165" spans="1:61" ht="16.5" customHeight="1" x14ac:dyDescent="0.2">
      <c r="A165" s="41" t="s">
        <v>132</v>
      </c>
      <c r="B165" s="30">
        <v>33</v>
      </c>
      <c r="C165" s="30">
        <v>30.999999999999996</v>
      </c>
      <c r="D165" s="30">
        <v>71.000000000000014</v>
      </c>
      <c r="E165" s="30">
        <v>74.999999999999972</v>
      </c>
      <c r="F165" s="30">
        <v>41.999999999999993</v>
      </c>
      <c r="G165" s="30">
        <v>35.999999999999993</v>
      </c>
      <c r="H165" s="30">
        <v>46.000000000000007</v>
      </c>
      <c r="I165" s="30">
        <v>45</v>
      </c>
      <c r="J165" s="30">
        <v>62.999999999999993</v>
      </c>
      <c r="K165" s="30">
        <v>70.999999999999986</v>
      </c>
      <c r="L165" s="30">
        <v>75.000000000000014</v>
      </c>
      <c r="M165" s="30">
        <v>74.999999999999986</v>
      </c>
      <c r="N165" s="30">
        <v>64.000000000000014</v>
      </c>
      <c r="O165" s="30">
        <v>56.000000000000007</v>
      </c>
      <c r="P165" s="30">
        <v>51</v>
      </c>
      <c r="Q165" s="30">
        <v>54</v>
      </c>
      <c r="R165" s="30">
        <v>59.999999999999993</v>
      </c>
      <c r="S165" s="30">
        <v>57</v>
      </c>
      <c r="T165" s="30">
        <v>56.999999999999986</v>
      </c>
      <c r="U165" s="30">
        <v>53</v>
      </c>
      <c r="V165" s="30">
        <v>51</v>
      </c>
      <c r="W165" s="30">
        <v>56.000000000000007</v>
      </c>
      <c r="X165" s="30">
        <v>63.000000000000014</v>
      </c>
      <c r="Y165" s="30">
        <v>56</v>
      </c>
      <c r="Z165" s="30">
        <v>53</v>
      </c>
      <c r="AA165" s="30">
        <v>49.999999999999993</v>
      </c>
      <c r="AB165" s="30">
        <v>56</v>
      </c>
      <c r="AC165" s="30">
        <v>53.999999999999979</v>
      </c>
      <c r="AD165" s="30">
        <v>55.000000000000007</v>
      </c>
      <c r="AE165" s="194"/>
      <c r="AF165" s="30">
        <v>421</v>
      </c>
      <c r="AG165" s="30">
        <v>400.00000000000011</v>
      </c>
      <c r="AH165" s="30">
        <v>369.99999999999989</v>
      </c>
      <c r="AI165" s="30">
        <v>365</v>
      </c>
      <c r="AJ165" s="30">
        <v>351.00000000000006</v>
      </c>
      <c r="AK165" s="30">
        <v>310</v>
      </c>
      <c r="AL165" s="30">
        <v>323.00000000000006</v>
      </c>
      <c r="AM165" s="30">
        <v>327.00000000000006</v>
      </c>
      <c r="AN165" s="30">
        <v>351.99999999999989</v>
      </c>
      <c r="AO165" s="30">
        <v>380</v>
      </c>
      <c r="AP165" s="30">
        <v>390.99999999999989</v>
      </c>
      <c r="AQ165" s="30">
        <v>371.99999999999983</v>
      </c>
      <c r="AR165" s="30">
        <v>364.00000000000006</v>
      </c>
      <c r="AS165" s="30">
        <v>342</v>
      </c>
      <c r="AT165" s="30">
        <v>347.00000000000006</v>
      </c>
      <c r="AU165" s="30">
        <v>328.99999999999994</v>
      </c>
      <c r="AV165" s="30">
        <v>332</v>
      </c>
      <c r="AW165" s="30">
        <v>325.00000000000011</v>
      </c>
      <c r="AX165" s="30">
        <v>320</v>
      </c>
      <c r="AY165" s="30">
        <v>308.99999999999994</v>
      </c>
      <c r="AZ165" s="30">
        <v>293.99999999999994</v>
      </c>
      <c r="BA165" s="30">
        <v>287.99999999999994</v>
      </c>
      <c r="BB165" s="30">
        <v>295.99999999999994</v>
      </c>
      <c r="BC165" s="30">
        <v>294.00000000000011</v>
      </c>
      <c r="BD165" s="30">
        <v>289</v>
      </c>
      <c r="BE165" s="30">
        <v>285.99999999999994</v>
      </c>
      <c r="BF165" s="30">
        <v>282</v>
      </c>
      <c r="BG165" s="30">
        <v>267.00000000000006</v>
      </c>
      <c r="BH165" s="30">
        <v>247.00000000000006</v>
      </c>
      <c r="BI165" s="9"/>
    </row>
    <row r="166" spans="1:61" ht="16.5" customHeight="1" x14ac:dyDescent="0.2">
      <c r="A166" s="41" t="s">
        <v>133</v>
      </c>
      <c r="B166" s="30">
        <v>32.999999999999993</v>
      </c>
      <c r="C166" s="30">
        <v>36.999999999999986</v>
      </c>
      <c r="D166" s="30">
        <v>32</v>
      </c>
      <c r="E166" s="30">
        <v>40.999999999999993</v>
      </c>
      <c r="F166" s="30">
        <v>41.999999999999993</v>
      </c>
      <c r="G166" s="30">
        <v>45.999999999999986</v>
      </c>
      <c r="H166" s="30">
        <v>42.999999999999993</v>
      </c>
      <c r="I166" s="30">
        <v>46</v>
      </c>
      <c r="J166" s="30">
        <v>54.000000000000007</v>
      </c>
      <c r="K166" s="30">
        <v>57</v>
      </c>
      <c r="L166" s="30">
        <v>60.000000000000014</v>
      </c>
      <c r="M166" s="30">
        <v>66</v>
      </c>
      <c r="N166" s="30">
        <v>68</v>
      </c>
      <c r="O166" s="30">
        <v>71.999999999999986</v>
      </c>
      <c r="P166" s="30">
        <v>70</v>
      </c>
      <c r="Q166" s="30">
        <v>74.999999999999986</v>
      </c>
      <c r="R166" s="30">
        <v>73</v>
      </c>
      <c r="S166" s="30">
        <v>74</v>
      </c>
      <c r="T166" s="30">
        <v>75</v>
      </c>
      <c r="U166" s="30">
        <v>72</v>
      </c>
      <c r="V166" s="30">
        <v>75</v>
      </c>
      <c r="W166" s="30">
        <v>72.999999999999986</v>
      </c>
      <c r="X166" s="30">
        <v>71</v>
      </c>
      <c r="Y166" s="30">
        <v>74.999999999999986</v>
      </c>
      <c r="Z166" s="30">
        <v>70</v>
      </c>
      <c r="AA166" s="30">
        <v>68</v>
      </c>
      <c r="AB166" s="30">
        <v>68</v>
      </c>
      <c r="AC166" s="30">
        <v>69</v>
      </c>
      <c r="AD166" s="30">
        <v>74</v>
      </c>
      <c r="AE166" s="194"/>
      <c r="AF166" s="30">
        <v>51.000000000000014</v>
      </c>
      <c r="AG166" s="30">
        <v>51.000000000000007</v>
      </c>
      <c r="AH166" s="30">
        <v>50</v>
      </c>
      <c r="AI166" s="30">
        <v>46</v>
      </c>
      <c r="AJ166" s="30">
        <v>44.999999999999986</v>
      </c>
      <c r="AK166" s="30">
        <v>42.000000000000007</v>
      </c>
      <c r="AL166" s="30">
        <v>45.000000000000007</v>
      </c>
      <c r="AM166" s="30">
        <v>45</v>
      </c>
      <c r="AN166" s="30">
        <v>45</v>
      </c>
      <c r="AO166" s="30">
        <v>52</v>
      </c>
      <c r="AP166" s="30">
        <v>50</v>
      </c>
      <c r="AQ166" s="30">
        <v>56.999999999999986</v>
      </c>
      <c r="AR166" s="30">
        <v>59.000000000000007</v>
      </c>
      <c r="AS166" s="30">
        <v>59</v>
      </c>
      <c r="AT166" s="30">
        <v>59.000000000000007</v>
      </c>
      <c r="AU166" s="30">
        <v>61.999999999999993</v>
      </c>
      <c r="AV166" s="30">
        <v>61.999999999999993</v>
      </c>
      <c r="AW166" s="30">
        <v>63</v>
      </c>
      <c r="AX166" s="30">
        <v>65</v>
      </c>
      <c r="AY166" s="30">
        <v>63.999999999999972</v>
      </c>
      <c r="AZ166" s="30">
        <v>59</v>
      </c>
      <c r="BA166" s="30">
        <v>60.999999999999986</v>
      </c>
      <c r="BB166" s="30">
        <v>60.999999999999986</v>
      </c>
      <c r="BC166" s="30">
        <v>57.999999999999993</v>
      </c>
      <c r="BD166" s="30">
        <v>58.000000000000007</v>
      </c>
      <c r="BE166" s="30">
        <v>56</v>
      </c>
      <c r="BF166" s="30">
        <v>54</v>
      </c>
      <c r="BG166" s="30">
        <v>51.999999999999993</v>
      </c>
      <c r="BH166" s="30">
        <v>52.000000000000007</v>
      </c>
      <c r="BI166" s="9"/>
    </row>
    <row r="167" spans="1:61" ht="16.5" customHeight="1" x14ac:dyDescent="0.2">
      <c r="A167" s="41" t="s">
        <v>73</v>
      </c>
      <c r="B167" s="30">
        <v>44.000000000000014</v>
      </c>
      <c r="C167" s="30">
        <v>52.000000000000014</v>
      </c>
      <c r="D167" s="30">
        <v>53.999999999999993</v>
      </c>
      <c r="E167" s="30">
        <v>56.000000000000021</v>
      </c>
      <c r="F167" s="30">
        <v>48</v>
      </c>
      <c r="G167" s="30">
        <v>48</v>
      </c>
      <c r="H167" s="30">
        <v>39.000000000000014</v>
      </c>
      <c r="I167" s="30">
        <v>54.000000000000014</v>
      </c>
      <c r="J167" s="30">
        <v>55.000000000000021</v>
      </c>
      <c r="K167" s="30">
        <v>58.000000000000007</v>
      </c>
      <c r="L167" s="30">
        <v>71</v>
      </c>
      <c r="M167" s="30">
        <v>88.999999999999972</v>
      </c>
      <c r="N167" s="30">
        <v>85.000000000000014</v>
      </c>
      <c r="O167" s="30">
        <v>83.999999999999986</v>
      </c>
      <c r="P167" s="30">
        <v>79.000000000000028</v>
      </c>
      <c r="Q167" s="30">
        <v>79.000000000000014</v>
      </c>
      <c r="R167" s="30">
        <v>79.000000000000014</v>
      </c>
      <c r="S167" s="30">
        <v>85.000000000000028</v>
      </c>
      <c r="T167" s="30">
        <v>91.999999999999972</v>
      </c>
      <c r="U167" s="30">
        <v>96.999999999999986</v>
      </c>
      <c r="V167" s="30">
        <v>92</v>
      </c>
      <c r="W167" s="30">
        <v>96</v>
      </c>
      <c r="X167" s="30">
        <v>95</v>
      </c>
      <c r="Y167" s="30">
        <v>88.000000000000014</v>
      </c>
      <c r="Z167" s="30">
        <v>85.000000000000043</v>
      </c>
      <c r="AA167" s="30">
        <v>87</v>
      </c>
      <c r="AB167" s="30">
        <v>90</v>
      </c>
      <c r="AC167" s="30">
        <v>91.999999999999986</v>
      </c>
      <c r="AD167" s="30">
        <v>89.000000000000014</v>
      </c>
      <c r="AE167" s="194"/>
      <c r="AF167" s="30">
        <v>95.000000000000028</v>
      </c>
      <c r="AG167" s="30">
        <v>92</v>
      </c>
      <c r="AH167" s="30">
        <v>82.999999999999972</v>
      </c>
      <c r="AI167" s="30">
        <v>92.000000000000028</v>
      </c>
      <c r="AJ167" s="30">
        <v>92.000000000000014</v>
      </c>
      <c r="AK167" s="30">
        <v>89.000000000000028</v>
      </c>
      <c r="AL167" s="30">
        <v>87</v>
      </c>
      <c r="AM167" s="30">
        <v>92.000000000000028</v>
      </c>
      <c r="AN167" s="30">
        <v>108</v>
      </c>
      <c r="AO167" s="30">
        <v>122.00000000000004</v>
      </c>
      <c r="AP167" s="30">
        <v>129.99999999999997</v>
      </c>
      <c r="AQ167" s="30">
        <v>152</v>
      </c>
      <c r="AR167" s="30">
        <v>164</v>
      </c>
      <c r="AS167" s="30">
        <v>162.99999999999994</v>
      </c>
      <c r="AT167" s="30">
        <v>160</v>
      </c>
      <c r="AU167" s="30">
        <v>166.99999999999994</v>
      </c>
      <c r="AV167" s="30">
        <v>167</v>
      </c>
      <c r="AW167" s="30">
        <v>176.00000000000003</v>
      </c>
      <c r="AX167" s="30">
        <v>194.99999999999997</v>
      </c>
      <c r="AY167" s="30">
        <v>210.99999999999997</v>
      </c>
      <c r="AZ167" s="30">
        <v>199.00000000000003</v>
      </c>
      <c r="BA167" s="30">
        <v>203.00000000000006</v>
      </c>
      <c r="BB167" s="30">
        <v>187.00000000000006</v>
      </c>
      <c r="BC167" s="30">
        <v>189.99999999999997</v>
      </c>
      <c r="BD167" s="30">
        <v>177.00000000000006</v>
      </c>
      <c r="BE167" s="30">
        <v>187.00000000000006</v>
      </c>
      <c r="BF167" s="30">
        <v>197</v>
      </c>
      <c r="BG167" s="30">
        <v>211.99999999999994</v>
      </c>
      <c r="BH167" s="30">
        <v>224.00000000000003</v>
      </c>
      <c r="BI167" s="9"/>
    </row>
    <row r="168" spans="1:61" ht="16.5" customHeight="1" x14ac:dyDescent="0.2">
      <c r="A168" s="41" t="s">
        <v>28</v>
      </c>
      <c r="B168" s="30">
        <v>61.999999999999986</v>
      </c>
      <c r="C168" s="30">
        <v>71</v>
      </c>
      <c r="D168" s="30">
        <v>99</v>
      </c>
      <c r="E168" s="30">
        <v>115.00000000000004</v>
      </c>
      <c r="F168" s="30">
        <v>87.000000000000043</v>
      </c>
      <c r="G168" s="30">
        <v>79.000000000000028</v>
      </c>
      <c r="H168" s="30">
        <v>78</v>
      </c>
      <c r="I168" s="30">
        <v>76.999999999999986</v>
      </c>
      <c r="J168" s="30">
        <v>91.000000000000014</v>
      </c>
      <c r="K168" s="30">
        <v>99.000000000000028</v>
      </c>
      <c r="L168" s="30">
        <v>109.00000000000003</v>
      </c>
      <c r="M168" s="30">
        <v>105.00000000000001</v>
      </c>
      <c r="N168" s="30">
        <v>110.00000000000004</v>
      </c>
      <c r="O168" s="30">
        <v>105.99999999999999</v>
      </c>
      <c r="P168" s="30">
        <v>115.00000000000004</v>
      </c>
      <c r="Q168" s="30">
        <v>119.99999999999997</v>
      </c>
      <c r="R168" s="30">
        <v>117.00000000000003</v>
      </c>
      <c r="S168" s="30">
        <v>126.00000000000004</v>
      </c>
      <c r="T168" s="30">
        <v>118.99999999999999</v>
      </c>
      <c r="U168" s="30">
        <v>125.00000000000004</v>
      </c>
      <c r="V168" s="30">
        <v>123.99999999999999</v>
      </c>
      <c r="W168" s="30">
        <v>129</v>
      </c>
      <c r="X168" s="30">
        <v>127</v>
      </c>
      <c r="Y168" s="30">
        <v>127</v>
      </c>
      <c r="Z168" s="30">
        <v>116.99999999999999</v>
      </c>
      <c r="AA168" s="30">
        <v>131.00000000000003</v>
      </c>
      <c r="AB168" s="30">
        <v>151.99999999999994</v>
      </c>
      <c r="AC168" s="30">
        <v>149</v>
      </c>
      <c r="AD168" s="30">
        <v>142.00000000000003</v>
      </c>
      <c r="AE168" s="194"/>
      <c r="AF168" s="30">
        <v>527</v>
      </c>
      <c r="AG168" s="30">
        <v>538.00000000000011</v>
      </c>
      <c r="AH168" s="30">
        <v>566</v>
      </c>
      <c r="AI168" s="30">
        <v>546.00000000000023</v>
      </c>
      <c r="AJ168" s="30">
        <v>549.99999999999989</v>
      </c>
      <c r="AK168" s="30">
        <v>520</v>
      </c>
      <c r="AL168" s="30">
        <v>502.99999999999994</v>
      </c>
      <c r="AM168" s="30">
        <v>556.99999999999989</v>
      </c>
      <c r="AN168" s="30">
        <v>668.00000000000023</v>
      </c>
      <c r="AO168" s="30">
        <v>755.00000000000045</v>
      </c>
      <c r="AP168" s="30">
        <v>815.99999999999977</v>
      </c>
      <c r="AQ168" s="30">
        <v>882.00000000000045</v>
      </c>
      <c r="AR168" s="30">
        <v>957.00000000000011</v>
      </c>
      <c r="AS168" s="30">
        <v>1017</v>
      </c>
      <c r="AT168" s="30">
        <v>1081.9999999999995</v>
      </c>
      <c r="AU168" s="30">
        <v>1144</v>
      </c>
      <c r="AV168" s="30">
        <v>1204</v>
      </c>
      <c r="AW168" s="30">
        <v>1240.9999999999995</v>
      </c>
      <c r="AX168" s="30">
        <v>1279.9999999999998</v>
      </c>
      <c r="AY168" s="30">
        <v>1327</v>
      </c>
      <c r="AZ168" s="30">
        <v>1350.0000000000002</v>
      </c>
      <c r="BA168" s="30">
        <v>1331</v>
      </c>
      <c r="BB168" s="30">
        <v>1246.0000000000002</v>
      </c>
      <c r="BC168" s="30">
        <v>1159.9999999999995</v>
      </c>
      <c r="BD168" s="30">
        <v>1099.9999999999995</v>
      </c>
      <c r="BE168" s="30">
        <v>1183.0000000000002</v>
      </c>
      <c r="BF168" s="30">
        <v>1345</v>
      </c>
      <c r="BG168" s="30">
        <v>1391</v>
      </c>
      <c r="BH168" s="30">
        <v>1402.9999999999998</v>
      </c>
      <c r="BI168" s="9"/>
    </row>
    <row r="169" spans="1:61" ht="16.5" customHeight="1" x14ac:dyDescent="0.2">
      <c r="A169" s="41" t="s">
        <v>29</v>
      </c>
      <c r="B169" s="30">
        <v>192.99999999999989</v>
      </c>
      <c r="C169" s="30">
        <v>233.99999999999997</v>
      </c>
      <c r="D169" s="30">
        <v>310.00000000000006</v>
      </c>
      <c r="E169" s="30">
        <v>332.99999999999994</v>
      </c>
      <c r="F169" s="30">
        <v>293.00000000000006</v>
      </c>
      <c r="G169" s="30">
        <v>291</v>
      </c>
      <c r="H169" s="30">
        <v>260</v>
      </c>
      <c r="I169" s="30">
        <v>282.99999999999989</v>
      </c>
      <c r="J169" s="30">
        <v>325</v>
      </c>
      <c r="K169" s="30">
        <v>345.99999999999983</v>
      </c>
      <c r="L169" s="30">
        <v>355.00000000000006</v>
      </c>
      <c r="M169" s="30">
        <v>382.00000000000006</v>
      </c>
      <c r="N169" s="30">
        <v>395</v>
      </c>
      <c r="O169" s="30">
        <v>382</v>
      </c>
      <c r="P169" s="30">
        <v>401.00000000000034</v>
      </c>
      <c r="Q169" s="30">
        <v>441.00000000000023</v>
      </c>
      <c r="R169" s="30">
        <v>442</v>
      </c>
      <c r="S169" s="30">
        <v>458.99999999999983</v>
      </c>
      <c r="T169" s="30">
        <v>456.00000000000006</v>
      </c>
      <c r="U169" s="30">
        <v>450.99999999999994</v>
      </c>
      <c r="V169" s="30">
        <v>449.00000000000023</v>
      </c>
      <c r="W169" s="30">
        <v>430.99999999999989</v>
      </c>
      <c r="X169" s="30">
        <v>429.99999999999983</v>
      </c>
      <c r="Y169" s="30">
        <v>423.00000000000017</v>
      </c>
      <c r="Z169" s="30">
        <v>404.99999999999989</v>
      </c>
      <c r="AA169" s="30">
        <v>431.99999999999989</v>
      </c>
      <c r="AB169" s="30">
        <v>429</v>
      </c>
      <c r="AC169" s="30">
        <v>434.99999999999955</v>
      </c>
      <c r="AD169" s="30">
        <v>432.99999999999994</v>
      </c>
      <c r="AE169" s="194"/>
      <c r="AF169" s="30">
        <v>917.99999999999977</v>
      </c>
      <c r="AG169" s="30">
        <v>904.99999999999977</v>
      </c>
      <c r="AH169" s="30">
        <v>976.00000000000023</v>
      </c>
      <c r="AI169" s="30">
        <v>934.00000000000011</v>
      </c>
      <c r="AJ169" s="30">
        <v>964.00000000000011</v>
      </c>
      <c r="AK169" s="30">
        <v>929.99999999999955</v>
      </c>
      <c r="AL169" s="30">
        <v>875</v>
      </c>
      <c r="AM169" s="30">
        <v>981.99999999999989</v>
      </c>
      <c r="AN169" s="30">
        <v>1206.0000000000002</v>
      </c>
      <c r="AO169" s="30">
        <v>1341.0000000000002</v>
      </c>
      <c r="AP169" s="30">
        <v>1452.9999999999995</v>
      </c>
      <c r="AQ169" s="30">
        <v>1546.9999999999995</v>
      </c>
      <c r="AR169" s="30">
        <v>1683.0000000000014</v>
      </c>
      <c r="AS169" s="30">
        <v>1660.0000000000005</v>
      </c>
      <c r="AT169" s="30">
        <v>1747.0000000000007</v>
      </c>
      <c r="AU169" s="30">
        <v>1863</v>
      </c>
      <c r="AV169" s="30">
        <v>1867.0000000000002</v>
      </c>
      <c r="AW169" s="30">
        <v>1847.9999999999995</v>
      </c>
      <c r="AX169" s="30">
        <v>1910</v>
      </c>
      <c r="AY169" s="30">
        <v>1922.9999999999998</v>
      </c>
      <c r="AZ169" s="30">
        <v>1875.9999999999998</v>
      </c>
      <c r="BA169" s="30">
        <v>1852.0000000000009</v>
      </c>
      <c r="BB169" s="30">
        <v>1753.0000000000009</v>
      </c>
      <c r="BC169" s="30">
        <v>1707.0000000000005</v>
      </c>
      <c r="BD169" s="30">
        <v>1486.0000000000007</v>
      </c>
      <c r="BE169" s="30">
        <v>1538</v>
      </c>
      <c r="BF169" s="30">
        <v>1643.0000000000002</v>
      </c>
      <c r="BG169" s="30">
        <v>1625.9999999999995</v>
      </c>
      <c r="BH169" s="30">
        <v>1609.9999999999993</v>
      </c>
      <c r="BI169" s="9"/>
    </row>
    <row r="170" spans="1:61" ht="16.5" customHeight="1" x14ac:dyDescent="0.2">
      <c r="A170" s="41" t="s">
        <v>74</v>
      </c>
      <c r="B170" s="30">
        <v>4</v>
      </c>
      <c r="C170" s="30">
        <v>4</v>
      </c>
      <c r="D170" s="30">
        <v>4</v>
      </c>
      <c r="E170" s="30">
        <v>4</v>
      </c>
      <c r="F170" s="30">
        <v>4</v>
      </c>
      <c r="G170" s="30">
        <v>5</v>
      </c>
      <c r="H170" s="30">
        <v>6</v>
      </c>
      <c r="I170" s="30">
        <v>6</v>
      </c>
      <c r="J170" s="30">
        <v>6</v>
      </c>
      <c r="K170" s="30">
        <v>6</v>
      </c>
      <c r="L170" s="30">
        <v>7</v>
      </c>
      <c r="M170" s="30">
        <v>7</v>
      </c>
      <c r="N170" s="30">
        <v>7</v>
      </c>
      <c r="O170" s="30">
        <v>7</v>
      </c>
      <c r="P170" s="30">
        <v>8</v>
      </c>
      <c r="Q170" s="30">
        <v>7</v>
      </c>
      <c r="R170" s="30">
        <v>6</v>
      </c>
      <c r="S170" s="30">
        <v>6</v>
      </c>
      <c r="T170" s="30">
        <v>6</v>
      </c>
      <c r="U170" s="30">
        <v>6</v>
      </c>
      <c r="V170" s="30">
        <v>5</v>
      </c>
      <c r="W170" s="30">
        <v>5</v>
      </c>
      <c r="X170" s="30">
        <v>6</v>
      </c>
      <c r="Y170" s="30">
        <v>6</v>
      </c>
      <c r="Z170" s="30">
        <v>7</v>
      </c>
      <c r="AA170" s="30">
        <v>7</v>
      </c>
      <c r="AB170" s="30">
        <v>7</v>
      </c>
      <c r="AC170" s="30">
        <v>6</v>
      </c>
      <c r="AD170" s="30">
        <v>6</v>
      </c>
      <c r="AE170" s="194"/>
      <c r="AF170" s="30">
        <v>1</v>
      </c>
      <c r="AG170" s="30">
        <v>2</v>
      </c>
      <c r="AH170" s="30">
        <v>2</v>
      </c>
      <c r="AI170" s="30">
        <v>2</v>
      </c>
      <c r="AJ170" s="30">
        <v>1</v>
      </c>
      <c r="AK170" s="30">
        <v>1</v>
      </c>
      <c r="AL170" s="30">
        <v>1</v>
      </c>
      <c r="AM170" s="30">
        <v>2</v>
      </c>
      <c r="AN170" s="30">
        <v>1</v>
      </c>
      <c r="AO170" s="30"/>
      <c r="AP170" s="30"/>
      <c r="AQ170" s="30"/>
      <c r="AR170" s="30"/>
      <c r="AS170" s="30"/>
      <c r="AT170" s="30"/>
      <c r="AU170" s="30">
        <v>1</v>
      </c>
      <c r="AV170" s="30">
        <v>1</v>
      </c>
      <c r="AW170" s="30">
        <v>2</v>
      </c>
      <c r="AX170" s="30">
        <v>1</v>
      </c>
      <c r="AY170" s="30">
        <v>1</v>
      </c>
      <c r="AZ170" s="30">
        <v>3</v>
      </c>
      <c r="BA170" s="30">
        <v>2</v>
      </c>
      <c r="BB170" s="30">
        <v>3</v>
      </c>
      <c r="BC170" s="30">
        <v>3</v>
      </c>
      <c r="BD170" s="30">
        <v>3</v>
      </c>
      <c r="BE170" s="30">
        <v>3</v>
      </c>
      <c r="BF170" s="30">
        <v>3</v>
      </c>
      <c r="BG170" s="30">
        <v>4</v>
      </c>
      <c r="BH170" s="30">
        <v>3</v>
      </c>
      <c r="BI170" s="9"/>
    </row>
    <row r="171" spans="1:61" ht="16.5" customHeight="1" thickBot="1" x14ac:dyDescent="0.25">
      <c r="A171" s="41" t="s">
        <v>134</v>
      </c>
      <c r="B171" s="30">
        <v>47.999999999999993</v>
      </c>
      <c r="C171" s="30">
        <v>54</v>
      </c>
      <c r="D171" s="30">
        <v>66</v>
      </c>
      <c r="E171" s="30">
        <v>61.999999999999986</v>
      </c>
      <c r="F171" s="30">
        <v>62.999999999999979</v>
      </c>
      <c r="G171" s="30">
        <v>51.999999999999993</v>
      </c>
      <c r="H171" s="30">
        <v>51.999999999999993</v>
      </c>
      <c r="I171" s="30">
        <v>42.999999999999993</v>
      </c>
      <c r="J171" s="30">
        <v>59.999999999999993</v>
      </c>
      <c r="K171" s="30">
        <v>77</v>
      </c>
      <c r="L171" s="30">
        <v>87.999999999999986</v>
      </c>
      <c r="M171" s="30">
        <v>94</v>
      </c>
      <c r="N171" s="30">
        <v>85.000000000000014</v>
      </c>
      <c r="O171" s="30">
        <v>75.000000000000014</v>
      </c>
      <c r="P171" s="30">
        <v>80</v>
      </c>
      <c r="Q171" s="30">
        <v>87.999999999999986</v>
      </c>
      <c r="R171" s="30">
        <v>89.999999999999986</v>
      </c>
      <c r="S171" s="30">
        <v>96.000000000000014</v>
      </c>
      <c r="T171" s="30">
        <v>89</v>
      </c>
      <c r="U171" s="30">
        <v>91.999999999999972</v>
      </c>
      <c r="V171" s="30">
        <v>59</v>
      </c>
      <c r="W171" s="30">
        <v>55.999999999999993</v>
      </c>
      <c r="X171" s="30">
        <v>61.000000000000007</v>
      </c>
      <c r="Y171" s="30">
        <v>62.999999999999993</v>
      </c>
      <c r="Z171" s="30">
        <v>55</v>
      </c>
      <c r="AA171" s="30">
        <v>55.000000000000007</v>
      </c>
      <c r="AB171" s="30">
        <v>63.000000000000014</v>
      </c>
      <c r="AC171" s="30">
        <v>61.999999999999993</v>
      </c>
      <c r="AD171" s="30">
        <v>60.000000000000007</v>
      </c>
      <c r="AE171" s="194"/>
      <c r="AF171" s="30">
        <v>77</v>
      </c>
      <c r="AG171" s="30">
        <v>76.999999999999986</v>
      </c>
      <c r="AH171" s="30">
        <v>98</v>
      </c>
      <c r="AI171" s="30">
        <v>85</v>
      </c>
      <c r="AJ171" s="30">
        <v>104</v>
      </c>
      <c r="AK171" s="30">
        <v>103.99999999999997</v>
      </c>
      <c r="AL171" s="30">
        <v>89.999999999999986</v>
      </c>
      <c r="AM171" s="30">
        <v>97</v>
      </c>
      <c r="AN171" s="30">
        <v>122</v>
      </c>
      <c r="AO171" s="30">
        <v>155.99999999999997</v>
      </c>
      <c r="AP171" s="30">
        <v>184</v>
      </c>
      <c r="AQ171" s="30">
        <v>181</v>
      </c>
      <c r="AR171" s="30">
        <v>210.99999999999991</v>
      </c>
      <c r="AS171" s="30">
        <v>208.00000000000006</v>
      </c>
      <c r="AT171" s="30">
        <v>233.00000000000009</v>
      </c>
      <c r="AU171" s="30">
        <v>242.99999999999991</v>
      </c>
      <c r="AV171" s="30">
        <v>232.99999999999989</v>
      </c>
      <c r="AW171" s="30">
        <v>221.99999999999994</v>
      </c>
      <c r="AX171" s="30">
        <v>210</v>
      </c>
      <c r="AY171" s="30">
        <v>210.00000000000003</v>
      </c>
      <c r="AZ171" s="30">
        <v>168.00000000000006</v>
      </c>
      <c r="BA171" s="30">
        <v>166.00000000000003</v>
      </c>
      <c r="BB171" s="30">
        <v>162.00000000000003</v>
      </c>
      <c r="BC171" s="30">
        <v>152</v>
      </c>
      <c r="BD171" s="30">
        <v>145</v>
      </c>
      <c r="BE171" s="30">
        <v>149</v>
      </c>
      <c r="BF171" s="30">
        <v>157.00000000000009</v>
      </c>
      <c r="BG171" s="30">
        <v>157.00000000000006</v>
      </c>
      <c r="BH171" s="30">
        <v>137.99999999999997</v>
      </c>
      <c r="BI171" s="9"/>
    </row>
    <row r="172" spans="1:61" ht="16.5" customHeight="1" thickBot="1" x14ac:dyDescent="0.25">
      <c r="A172" s="12" t="s">
        <v>98</v>
      </c>
      <c r="B172" s="193">
        <v>1744.0000000000002</v>
      </c>
      <c r="C172" s="193">
        <v>2132.0000000000005</v>
      </c>
      <c r="D172" s="193">
        <v>2077.0000000000009</v>
      </c>
      <c r="E172" s="193">
        <v>2757.9999999999977</v>
      </c>
      <c r="F172" s="193">
        <v>2848.0000000000014</v>
      </c>
      <c r="G172" s="193">
        <v>2702.9999999999977</v>
      </c>
      <c r="H172" s="193">
        <v>2513.9999999999986</v>
      </c>
      <c r="I172" s="193">
        <v>2590.0000000000009</v>
      </c>
      <c r="J172" s="193">
        <v>2680.0000000000005</v>
      </c>
      <c r="K172" s="193">
        <v>2750.0000000000032</v>
      </c>
      <c r="L172" s="193">
        <v>2827.0000000000005</v>
      </c>
      <c r="M172" s="193">
        <v>2857.9999999999991</v>
      </c>
      <c r="N172" s="193">
        <v>2883.9999999999995</v>
      </c>
      <c r="O172" s="193">
        <v>2881.0000000000014</v>
      </c>
      <c r="P172" s="193">
        <v>2920.9999999999991</v>
      </c>
      <c r="Q172" s="193">
        <v>3018.9999999999986</v>
      </c>
      <c r="R172" s="193">
        <v>3021.9999999999977</v>
      </c>
      <c r="S172" s="193">
        <v>3015.9999999999968</v>
      </c>
      <c r="T172" s="193">
        <v>2952.0000000000023</v>
      </c>
      <c r="U172" s="193">
        <v>2971.9999999999995</v>
      </c>
      <c r="V172" s="193">
        <v>2982.0000000000014</v>
      </c>
      <c r="W172" s="193">
        <v>3022.0000000000009</v>
      </c>
      <c r="X172" s="193">
        <v>2967.0000000000041</v>
      </c>
      <c r="Y172" s="193">
        <v>2914</v>
      </c>
      <c r="Z172" s="193">
        <v>2882</v>
      </c>
      <c r="AA172" s="193">
        <v>2947.0000000000045</v>
      </c>
      <c r="AB172" s="193">
        <v>3158.0000000000055</v>
      </c>
      <c r="AC172" s="193">
        <v>3168.0000000000032</v>
      </c>
      <c r="AD172" s="193">
        <v>3145.9999999999968</v>
      </c>
      <c r="AE172" s="194"/>
      <c r="AF172" s="193">
        <v>37812.000000000051</v>
      </c>
      <c r="AG172" s="193">
        <v>38026.999999999978</v>
      </c>
      <c r="AH172" s="193">
        <v>38166</v>
      </c>
      <c r="AI172" s="193">
        <v>38114.000000000007</v>
      </c>
      <c r="AJ172" s="193">
        <v>37756.000000000058</v>
      </c>
      <c r="AK172" s="193">
        <v>36772.999999999971</v>
      </c>
      <c r="AL172" s="193">
        <v>35038.000000000051</v>
      </c>
      <c r="AM172" s="193">
        <v>38337</v>
      </c>
      <c r="AN172" s="193">
        <v>42869.999999999956</v>
      </c>
      <c r="AO172" s="193">
        <v>46587.999999999978</v>
      </c>
      <c r="AP172" s="193">
        <v>49534.999999999956</v>
      </c>
      <c r="AQ172" s="193">
        <v>51867</v>
      </c>
      <c r="AR172" s="193">
        <v>53604.999999999949</v>
      </c>
      <c r="AS172" s="193">
        <v>53551.999999999913</v>
      </c>
      <c r="AT172" s="193">
        <v>54375</v>
      </c>
      <c r="AU172" s="193">
        <v>55849.99999999992</v>
      </c>
      <c r="AV172" s="193">
        <v>55805.999999999949</v>
      </c>
      <c r="AW172" s="193">
        <v>55772.000000000102</v>
      </c>
      <c r="AX172" s="193">
        <v>55246.000000000073</v>
      </c>
      <c r="AY172" s="193">
        <v>54976.999999999884</v>
      </c>
      <c r="AZ172" s="193">
        <v>54386.999999999993</v>
      </c>
      <c r="BA172" s="193">
        <v>54365.000000000015</v>
      </c>
      <c r="BB172" s="193">
        <v>53424.000000000029</v>
      </c>
      <c r="BC172" s="193">
        <v>51929</v>
      </c>
      <c r="BD172" s="193">
        <v>50153.999999999985</v>
      </c>
      <c r="BE172" s="193">
        <v>50411.999999999993</v>
      </c>
      <c r="BF172" s="193">
        <v>51385.000000000015</v>
      </c>
      <c r="BG172" s="193">
        <v>50865.000000000022</v>
      </c>
      <c r="BH172" s="193">
        <v>49457.99999999992</v>
      </c>
      <c r="BI172" s="9"/>
    </row>
    <row r="173" spans="1:61" ht="16.5" customHeight="1" x14ac:dyDescent="0.2">
      <c r="A173" s="41" t="s">
        <v>132</v>
      </c>
      <c r="B173" s="30">
        <v>244.00000000000003</v>
      </c>
      <c r="C173" s="30">
        <v>305.00000000000011</v>
      </c>
      <c r="D173" s="30">
        <v>272</v>
      </c>
      <c r="E173" s="30">
        <v>390.00000000000006</v>
      </c>
      <c r="F173" s="30">
        <v>376.99999999999983</v>
      </c>
      <c r="G173" s="30">
        <v>360.99999999999994</v>
      </c>
      <c r="H173" s="30">
        <v>376.00000000000011</v>
      </c>
      <c r="I173" s="30">
        <v>405.00000000000011</v>
      </c>
      <c r="J173" s="30">
        <v>417.99999999999989</v>
      </c>
      <c r="K173" s="30">
        <v>419.99999999999989</v>
      </c>
      <c r="L173" s="30">
        <v>447</v>
      </c>
      <c r="M173" s="30">
        <v>462.00000000000028</v>
      </c>
      <c r="N173" s="30">
        <v>450</v>
      </c>
      <c r="O173" s="30">
        <v>454.00000000000011</v>
      </c>
      <c r="P173" s="30">
        <v>468.00000000000011</v>
      </c>
      <c r="Q173" s="30">
        <v>490.99999999999989</v>
      </c>
      <c r="R173" s="30">
        <v>481</v>
      </c>
      <c r="S173" s="30">
        <v>467.00000000000011</v>
      </c>
      <c r="T173" s="30">
        <v>464.99999999999983</v>
      </c>
      <c r="U173" s="30">
        <v>464.00000000000017</v>
      </c>
      <c r="V173" s="30">
        <v>463</v>
      </c>
      <c r="W173" s="30">
        <v>460.00000000000006</v>
      </c>
      <c r="X173" s="30">
        <v>447.00000000000006</v>
      </c>
      <c r="Y173" s="30">
        <v>455</v>
      </c>
      <c r="Z173" s="30">
        <v>463</v>
      </c>
      <c r="AA173" s="30">
        <v>461</v>
      </c>
      <c r="AB173" s="30">
        <v>489</v>
      </c>
      <c r="AC173" s="30">
        <v>502.99999999999994</v>
      </c>
      <c r="AD173" s="30">
        <v>499.99999999999994</v>
      </c>
      <c r="AE173" s="194"/>
      <c r="AF173" s="30">
        <v>6941</v>
      </c>
      <c r="AG173" s="30">
        <v>6920.9999999999991</v>
      </c>
      <c r="AH173" s="30">
        <v>6799.0000000000009</v>
      </c>
      <c r="AI173" s="30">
        <v>6641.9999999999964</v>
      </c>
      <c r="AJ173" s="30">
        <v>6411.0000000000036</v>
      </c>
      <c r="AK173" s="30">
        <v>6245.9999999999982</v>
      </c>
      <c r="AL173" s="30">
        <v>6238.0000000000018</v>
      </c>
      <c r="AM173" s="30">
        <v>6653.9999999999973</v>
      </c>
      <c r="AN173" s="30">
        <v>7140.0000000000036</v>
      </c>
      <c r="AO173" s="30">
        <v>7629</v>
      </c>
      <c r="AP173" s="30">
        <v>7917</v>
      </c>
      <c r="AQ173" s="30">
        <v>8088.9999999999955</v>
      </c>
      <c r="AR173" s="30">
        <v>8229.9999999999964</v>
      </c>
      <c r="AS173" s="30">
        <v>7993</v>
      </c>
      <c r="AT173" s="30">
        <v>8060</v>
      </c>
      <c r="AU173" s="30">
        <v>8432.0000000000018</v>
      </c>
      <c r="AV173" s="30">
        <v>8307.0000000000018</v>
      </c>
      <c r="AW173" s="30">
        <v>8146</v>
      </c>
      <c r="AX173" s="30">
        <v>7975.0000000000009</v>
      </c>
      <c r="AY173" s="30">
        <v>7673</v>
      </c>
      <c r="AZ173" s="30">
        <v>7473.9999999999991</v>
      </c>
      <c r="BA173" s="30">
        <v>7315.9999999999991</v>
      </c>
      <c r="BB173" s="30">
        <v>7206</v>
      </c>
      <c r="BC173" s="30">
        <v>7144.0000000000009</v>
      </c>
      <c r="BD173" s="30">
        <v>7167.0000000000009</v>
      </c>
      <c r="BE173" s="30">
        <v>7278.9999999999982</v>
      </c>
      <c r="BF173" s="30">
        <v>7307.0000000000027</v>
      </c>
      <c r="BG173" s="30">
        <v>7111</v>
      </c>
      <c r="BH173" s="30">
        <v>6964.0000000000027</v>
      </c>
      <c r="BI173" s="9"/>
    </row>
    <row r="174" spans="1:61" ht="16.5" customHeight="1" x14ac:dyDescent="0.2">
      <c r="A174" s="41" t="s">
        <v>133</v>
      </c>
      <c r="B174" s="30">
        <v>13</v>
      </c>
      <c r="C174" s="30">
        <v>13</v>
      </c>
      <c r="D174" s="30">
        <v>8</v>
      </c>
      <c r="E174" s="30">
        <v>10</v>
      </c>
      <c r="F174" s="30">
        <v>11.000000000000004</v>
      </c>
      <c r="G174" s="30">
        <v>10</v>
      </c>
      <c r="H174" s="30">
        <v>9.0000000000000018</v>
      </c>
      <c r="I174" s="30">
        <v>14</v>
      </c>
      <c r="J174" s="30">
        <v>12.999999999999998</v>
      </c>
      <c r="K174" s="30">
        <v>14</v>
      </c>
      <c r="L174" s="30">
        <v>13.999999999999996</v>
      </c>
      <c r="M174" s="30">
        <v>16</v>
      </c>
      <c r="N174" s="30">
        <v>13.000000000000002</v>
      </c>
      <c r="O174" s="30">
        <v>11</v>
      </c>
      <c r="P174" s="30">
        <v>13.000000000000002</v>
      </c>
      <c r="Q174" s="30">
        <v>11</v>
      </c>
      <c r="R174" s="30">
        <v>11</v>
      </c>
      <c r="S174" s="30">
        <v>12</v>
      </c>
      <c r="T174" s="30">
        <v>12.999999999999998</v>
      </c>
      <c r="U174" s="30">
        <v>13.000000000000002</v>
      </c>
      <c r="V174" s="30">
        <v>11.000000000000004</v>
      </c>
      <c r="W174" s="30">
        <v>11</v>
      </c>
      <c r="X174" s="30">
        <v>14</v>
      </c>
      <c r="Y174" s="30">
        <v>12.999999999999998</v>
      </c>
      <c r="Z174" s="30">
        <v>14.999999999999996</v>
      </c>
      <c r="AA174" s="30">
        <v>14</v>
      </c>
      <c r="AB174" s="30">
        <v>18.000000000000007</v>
      </c>
      <c r="AC174" s="30">
        <v>16</v>
      </c>
      <c r="AD174" s="30">
        <v>14</v>
      </c>
      <c r="AE174" s="194"/>
      <c r="AF174" s="30">
        <v>25</v>
      </c>
      <c r="AG174" s="30">
        <v>28</v>
      </c>
      <c r="AH174" s="30">
        <v>26</v>
      </c>
      <c r="AI174" s="30">
        <v>31</v>
      </c>
      <c r="AJ174" s="30">
        <v>35</v>
      </c>
      <c r="AK174" s="30">
        <v>33</v>
      </c>
      <c r="AL174" s="30">
        <v>30</v>
      </c>
      <c r="AM174" s="30">
        <v>33</v>
      </c>
      <c r="AN174" s="30">
        <v>32</v>
      </c>
      <c r="AO174" s="30">
        <v>30.000000000000004</v>
      </c>
      <c r="AP174" s="30">
        <v>29</v>
      </c>
      <c r="AQ174" s="30">
        <v>27.999999999999996</v>
      </c>
      <c r="AR174" s="30">
        <v>27</v>
      </c>
      <c r="AS174" s="30">
        <v>27</v>
      </c>
      <c r="AT174" s="30">
        <v>28.999999999999996</v>
      </c>
      <c r="AU174" s="30">
        <v>28.999999999999996</v>
      </c>
      <c r="AV174" s="30">
        <v>25</v>
      </c>
      <c r="AW174" s="30">
        <v>24</v>
      </c>
      <c r="AX174" s="30">
        <v>25</v>
      </c>
      <c r="AY174" s="30">
        <v>24</v>
      </c>
      <c r="AZ174" s="30">
        <v>23.000000000000004</v>
      </c>
      <c r="BA174" s="30">
        <v>25</v>
      </c>
      <c r="BB174" s="30">
        <v>24.000000000000004</v>
      </c>
      <c r="BC174" s="30">
        <v>21.999999999999996</v>
      </c>
      <c r="BD174" s="30">
        <v>23</v>
      </c>
      <c r="BE174" s="30">
        <v>23</v>
      </c>
      <c r="BF174" s="30">
        <v>24.000000000000004</v>
      </c>
      <c r="BG174" s="30">
        <v>23.999999999999996</v>
      </c>
      <c r="BH174" s="30">
        <v>26</v>
      </c>
      <c r="BI174" s="9"/>
    </row>
    <row r="175" spans="1:61" ht="16.5" customHeight="1" x14ac:dyDescent="0.2">
      <c r="A175" s="41" t="s">
        <v>73</v>
      </c>
      <c r="B175" s="30">
        <v>372</v>
      </c>
      <c r="C175" s="30">
        <v>408.00000000000034</v>
      </c>
      <c r="D175" s="30">
        <v>417.99999999999989</v>
      </c>
      <c r="E175" s="30">
        <v>526.00000000000011</v>
      </c>
      <c r="F175" s="30">
        <v>533</v>
      </c>
      <c r="G175" s="30">
        <v>484.00000000000023</v>
      </c>
      <c r="H175" s="30">
        <v>442.99999999999966</v>
      </c>
      <c r="I175" s="30">
        <v>444.99999999999994</v>
      </c>
      <c r="J175" s="30">
        <v>453</v>
      </c>
      <c r="K175" s="30">
        <v>459.99999999999966</v>
      </c>
      <c r="L175" s="30">
        <v>458.00000000000034</v>
      </c>
      <c r="M175" s="30">
        <v>455.00000000000011</v>
      </c>
      <c r="N175" s="30">
        <v>462.99999999999972</v>
      </c>
      <c r="O175" s="30">
        <v>464.00000000000028</v>
      </c>
      <c r="P175" s="30">
        <v>470.99999999999977</v>
      </c>
      <c r="Q175" s="30">
        <v>474.00000000000028</v>
      </c>
      <c r="R175" s="30">
        <v>462</v>
      </c>
      <c r="S175" s="30">
        <v>456.00000000000006</v>
      </c>
      <c r="T175" s="30">
        <v>456.00000000000023</v>
      </c>
      <c r="U175" s="30">
        <v>464.00000000000006</v>
      </c>
      <c r="V175" s="30">
        <v>470.99999999999983</v>
      </c>
      <c r="W175" s="30">
        <v>471.00000000000023</v>
      </c>
      <c r="X175" s="30">
        <v>444.00000000000023</v>
      </c>
      <c r="Y175" s="30">
        <v>431.00000000000034</v>
      </c>
      <c r="Z175" s="30">
        <v>411.99999999999983</v>
      </c>
      <c r="AA175" s="30">
        <v>417</v>
      </c>
      <c r="AB175" s="30">
        <v>446.00000000000011</v>
      </c>
      <c r="AC175" s="30">
        <v>439.99999999999972</v>
      </c>
      <c r="AD175" s="30">
        <v>435.99999999999994</v>
      </c>
      <c r="AE175" s="194"/>
      <c r="AF175" s="30">
        <v>4854.9999999999982</v>
      </c>
      <c r="AG175" s="30">
        <v>4912.9999999999973</v>
      </c>
      <c r="AH175" s="30">
        <v>4878.0000000000009</v>
      </c>
      <c r="AI175" s="30">
        <v>4698.0000000000027</v>
      </c>
      <c r="AJ175" s="30">
        <v>4506</v>
      </c>
      <c r="AK175" s="30">
        <v>4259.0000000000036</v>
      </c>
      <c r="AL175" s="30">
        <v>3921.0000000000009</v>
      </c>
      <c r="AM175" s="30">
        <v>4374.0000000000036</v>
      </c>
      <c r="AN175" s="30">
        <v>4838.9999999999982</v>
      </c>
      <c r="AO175" s="30">
        <v>5210.9999999999964</v>
      </c>
      <c r="AP175" s="30">
        <v>5558.0000000000018</v>
      </c>
      <c r="AQ175" s="30">
        <v>5771.0000000000018</v>
      </c>
      <c r="AR175" s="30">
        <v>5928.9999999999891</v>
      </c>
      <c r="AS175" s="30">
        <v>5837</v>
      </c>
      <c r="AT175" s="30">
        <v>5870.9999999999982</v>
      </c>
      <c r="AU175" s="30">
        <v>5959.0000000000064</v>
      </c>
      <c r="AV175" s="30">
        <v>5942.0000000000009</v>
      </c>
      <c r="AW175" s="30">
        <v>5907.0000000000009</v>
      </c>
      <c r="AX175" s="30">
        <v>5877.0000000000073</v>
      </c>
      <c r="AY175" s="30">
        <v>5881.0000000000009</v>
      </c>
      <c r="AZ175" s="30">
        <v>5865.0000000000009</v>
      </c>
      <c r="BA175" s="30">
        <v>5804.0000000000018</v>
      </c>
      <c r="BB175" s="30">
        <v>5711.0000000000045</v>
      </c>
      <c r="BC175" s="30">
        <v>5566.9999999999991</v>
      </c>
      <c r="BD175" s="30">
        <v>5470.9999999999909</v>
      </c>
      <c r="BE175" s="30">
        <v>5506.9999999999991</v>
      </c>
      <c r="BF175" s="30">
        <v>5614.9999999999936</v>
      </c>
      <c r="BG175" s="30">
        <v>5617.9999999999936</v>
      </c>
      <c r="BH175" s="30">
        <v>5504.9999999999991</v>
      </c>
      <c r="BI175" s="9"/>
    </row>
    <row r="176" spans="1:61" ht="16.5" customHeight="1" x14ac:dyDescent="0.2">
      <c r="A176" s="41" t="s">
        <v>28</v>
      </c>
      <c r="B176" s="30">
        <v>291.00000000000011</v>
      </c>
      <c r="C176" s="30">
        <v>393.00000000000006</v>
      </c>
      <c r="D176" s="30">
        <v>372.99999999999989</v>
      </c>
      <c r="E176" s="30">
        <v>504.00000000000011</v>
      </c>
      <c r="F176" s="30">
        <v>531.99999999999955</v>
      </c>
      <c r="G176" s="30">
        <v>509</v>
      </c>
      <c r="H176" s="30">
        <v>465.99999999999994</v>
      </c>
      <c r="I176" s="30">
        <v>486.00000000000017</v>
      </c>
      <c r="J176" s="30">
        <v>501.99999999999989</v>
      </c>
      <c r="K176" s="30">
        <v>529.00000000000023</v>
      </c>
      <c r="L176" s="30">
        <v>549.99999999999989</v>
      </c>
      <c r="M176" s="30">
        <v>548.99999999999989</v>
      </c>
      <c r="N176" s="30">
        <v>558.99999999999989</v>
      </c>
      <c r="O176" s="30">
        <v>545.00000000000011</v>
      </c>
      <c r="P176" s="30">
        <v>558.00000000000023</v>
      </c>
      <c r="Q176" s="30">
        <v>578.00000000000023</v>
      </c>
      <c r="R176" s="30">
        <v>589.99999999999977</v>
      </c>
      <c r="S176" s="30">
        <v>593</v>
      </c>
      <c r="T176" s="30">
        <v>581.99999999999955</v>
      </c>
      <c r="U176" s="30">
        <v>596.99999999999989</v>
      </c>
      <c r="V176" s="30">
        <v>604</v>
      </c>
      <c r="W176" s="30">
        <v>607.99999999999966</v>
      </c>
      <c r="X176" s="30">
        <v>610.00000000000023</v>
      </c>
      <c r="Y176" s="30">
        <v>595.99999999999977</v>
      </c>
      <c r="Z176" s="30">
        <v>612.00000000000011</v>
      </c>
      <c r="AA176" s="30">
        <v>629.99999999999966</v>
      </c>
      <c r="AB176" s="30">
        <v>700.99999999999966</v>
      </c>
      <c r="AC176" s="30">
        <v>716</v>
      </c>
      <c r="AD176" s="30">
        <v>737</v>
      </c>
      <c r="AE176" s="194"/>
      <c r="AF176" s="30">
        <v>8756.9999999999927</v>
      </c>
      <c r="AG176" s="30">
        <v>8733.0000000000018</v>
      </c>
      <c r="AH176" s="30">
        <v>8766.9999999999982</v>
      </c>
      <c r="AI176" s="30">
        <v>8605.9999999999945</v>
      </c>
      <c r="AJ176" s="30">
        <v>8567.0000000000073</v>
      </c>
      <c r="AK176" s="30">
        <v>8348.0000000000018</v>
      </c>
      <c r="AL176" s="30">
        <v>7882.0000000000027</v>
      </c>
      <c r="AM176" s="30">
        <v>8746.9999999999945</v>
      </c>
      <c r="AN176" s="30">
        <v>10088.000000000002</v>
      </c>
      <c r="AO176" s="30">
        <v>10985</v>
      </c>
      <c r="AP176" s="30">
        <v>11738.000000000013</v>
      </c>
      <c r="AQ176" s="30">
        <v>12493.000000000005</v>
      </c>
      <c r="AR176" s="30">
        <v>13217.000000000009</v>
      </c>
      <c r="AS176" s="30">
        <v>13537</v>
      </c>
      <c r="AT176" s="30">
        <v>13785.999999999991</v>
      </c>
      <c r="AU176" s="30">
        <v>14270</v>
      </c>
      <c r="AV176" s="30">
        <v>14434.999999999982</v>
      </c>
      <c r="AW176" s="30">
        <v>14578.000000000018</v>
      </c>
      <c r="AX176" s="30">
        <v>14511.000000000004</v>
      </c>
      <c r="AY176" s="30">
        <v>14731.999999999996</v>
      </c>
      <c r="AZ176" s="30">
        <v>14841.999999999998</v>
      </c>
      <c r="BA176" s="30">
        <v>15169.000000000004</v>
      </c>
      <c r="BB176" s="30">
        <v>15020.000000000009</v>
      </c>
      <c r="BC176" s="30">
        <v>14653.999999999995</v>
      </c>
      <c r="BD176" s="30">
        <v>14334.999999999995</v>
      </c>
      <c r="BE176" s="30">
        <v>14596.000000000009</v>
      </c>
      <c r="BF176" s="30">
        <v>15237.999999999998</v>
      </c>
      <c r="BG176" s="30">
        <v>15347.999999999995</v>
      </c>
      <c r="BH176" s="30">
        <v>15354.000000000004</v>
      </c>
      <c r="BI176" s="9"/>
    </row>
    <row r="177" spans="1:61" ht="16.5" customHeight="1" x14ac:dyDescent="0.2">
      <c r="A177" s="41" t="s">
        <v>29</v>
      </c>
      <c r="B177" s="30">
        <v>716.00000000000068</v>
      </c>
      <c r="C177" s="30">
        <v>892.00000000000034</v>
      </c>
      <c r="D177" s="30">
        <v>898</v>
      </c>
      <c r="E177" s="30">
        <v>1203.0000000000002</v>
      </c>
      <c r="F177" s="30">
        <v>1264.0000000000007</v>
      </c>
      <c r="G177" s="30">
        <v>1219.0000000000002</v>
      </c>
      <c r="H177" s="30">
        <v>1130.9999999999995</v>
      </c>
      <c r="I177" s="30">
        <v>1124.9999999999995</v>
      </c>
      <c r="J177" s="30">
        <v>1167.0000000000007</v>
      </c>
      <c r="K177" s="30">
        <v>1181.0000000000007</v>
      </c>
      <c r="L177" s="30">
        <v>1205</v>
      </c>
      <c r="M177" s="30">
        <v>1227.9999999999991</v>
      </c>
      <c r="N177" s="30">
        <v>1251.9999999999989</v>
      </c>
      <c r="O177" s="30">
        <v>1263.0000000000007</v>
      </c>
      <c r="P177" s="30">
        <v>1277.0000000000005</v>
      </c>
      <c r="Q177" s="30">
        <v>1327.9999999999998</v>
      </c>
      <c r="R177" s="30">
        <v>1333.9999999999998</v>
      </c>
      <c r="S177" s="30">
        <v>1335.0000000000011</v>
      </c>
      <c r="T177" s="30">
        <v>1302.9999999999995</v>
      </c>
      <c r="U177" s="30">
        <v>1307.9999999999995</v>
      </c>
      <c r="V177" s="30">
        <v>1304.9999999999998</v>
      </c>
      <c r="W177" s="30">
        <v>1326.9999999999998</v>
      </c>
      <c r="X177" s="30">
        <v>1311.0000000000005</v>
      </c>
      <c r="Y177" s="30">
        <v>1278.9999999999995</v>
      </c>
      <c r="Z177" s="30">
        <v>1264.9999999999995</v>
      </c>
      <c r="AA177" s="30">
        <v>1304.9999999999993</v>
      </c>
      <c r="AB177" s="30">
        <v>1370</v>
      </c>
      <c r="AC177" s="30">
        <v>1358.9999999999998</v>
      </c>
      <c r="AD177" s="30">
        <v>1334.0000000000002</v>
      </c>
      <c r="AE177" s="194"/>
      <c r="AF177" s="30">
        <v>16074.000000000002</v>
      </c>
      <c r="AG177" s="30">
        <v>16246.000000000013</v>
      </c>
      <c r="AH177" s="30">
        <v>16500.999999999993</v>
      </c>
      <c r="AI177" s="30">
        <v>16948.999999999985</v>
      </c>
      <c r="AJ177" s="30">
        <v>17089.999999999989</v>
      </c>
      <c r="AK177" s="30">
        <v>16826.999999999985</v>
      </c>
      <c r="AL177" s="30">
        <v>16025.000000000015</v>
      </c>
      <c r="AM177" s="30">
        <v>17448.000000000018</v>
      </c>
      <c r="AN177" s="30">
        <v>19490.000000000004</v>
      </c>
      <c r="AO177" s="30">
        <v>21246.000000000007</v>
      </c>
      <c r="AP177" s="30">
        <v>22609.999999999996</v>
      </c>
      <c r="AQ177" s="30">
        <v>23640.000000000011</v>
      </c>
      <c r="AR177" s="30">
        <v>24205</v>
      </c>
      <c r="AS177" s="30">
        <v>24187.000000000007</v>
      </c>
      <c r="AT177" s="30">
        <v>24576.000000000011</v>
      </c>
      <c r="AU177" s="30">
        <v>24976.000000000007</v>
      </c>
      <c r="AV177" s="30">
        <v>24934.999999999989</v>
      </c>
      <c r="AW177" s="30">
        <v>24984.000000000004</v>
      </c>
      <c r="AX177" s="30">
        <v>24712.999999999996</v>
      </c>
      <c r="AY177" s="30">
        <v>24548.999999999978</v>
      </c>
      <c r="AZ177" s="30">
        <v>24081.000000000022</v>
      </c>
      <c r="BA177" s="30">
        <v>23883.000000000004</v>
      </c>
      <c r="BB177" s="30">
        <v>23309</v>
      </c>
      <c r="BC177" s="30">
        <v>22446.000000000004</v>
      </c>
      <c r="BD177" s="30">
        <v>21131.000000000015</v>
      </c>
      <c r="BE177" s="30">
        <v>20903.000000000011</v>
      </c>
      <c r="BF177" s="30">
        <v>21026.000000000004</v>
      </c>
      <c r="BG177" s="30">
        <v>20626.000000000015</v>
      </c>
      <c r="BH177" s="30">
        <v>19543.000000000011</v>
      </c>
      <c r="BI177" s="9"/>
    </row>
    <row r="178" spans="1:61" ht="16.5" customHeight="1" x14ac:dyDescent="0.2">
      <c r="A178" s="41" t="s">
        <v>74</v>
      </c>
      <c r="B178" s="30">
        <v>3</v>
      </c>
      <c r="C178" s="30">
        <v>5</v>
      </c>
      <c r="D178" s="30">
        <v>4</v>
      </c>
      <c r="E178" s="30">
        <v>5</v>
      </c>
      <c r="F178" s="30">
        <v>4</v>
      </c>
      <c r="G178" s="30">
        <v>4</v>
      </c>
      <c r="H178" s="30">
        <v>5</v>
      </c>
      <c r="I178" s="30">
        <v>3</v>
      </c>
      <c r="J178" s="30">
        <v>4</v>
      </c>
      <c r="K178" s="30">
        <v>4</v>
      </c>
      <c r="L178" s="30">
        <v>4</v>
      </c>
      <c r="M178" s="30">
        <v>4</v>
      </c>
      <c r="N178" s="30">
        <v>4</v>
      </c>
      <c r="O178" s="30">
        <v>6.9999999999999991</v>
      </c>
      <c r="P178" s="30">
        <v>5</v>
      </c>
      <c r="Q178" s="30">
        <v>6</v>
      </c>
      <c r="R178" s="30">
        <v>6.9999999999999991</v>
      </c>
      <c r="S178" s="30">
        <v>6.9999999999999991</v>
      </c>
      <c r="T178" s="30">
        <v>8</v>
      </c>
      <c r="U178" s="30">
        <v>8</v>
      </c>
      <c r="V178" s="30">
        <v>7</v>
      </c>
      <c r="W178" s="30">
        <v>5</v>
      </c>
      <c r="X178" s="30">
        <v>5</v>
      </c>
      <c r="Y178" s="30">
        <v>6</v>
      </c>
      <c r="Z178" s="30">
        <v>6</v>
      </c>
      <c r="AA178" s="30">
        <v>6</v>
      </c>
      <c r="AB178" s="30">
        <v>6.9999999999999991</v>
      </c>
      <c r="AC178" s="30">
        <v>6.9999999999999991</v>
      </c>
      <c r="AD178" s="30">
        <v>6.9999999999999991</v>
      </c>
      <c r="AE178" s="194"/>
      <c r="AF178" s="30">
        <v>128</v>
      </c>
      <c r="AG178" s="30">
        <v>125</v>
      </c>
      <c r="AH178" s="30">
        <v>125.00000000000001</v>
      </c>
      <c r="AI178" s="30">
        <v>129</v>
      </c>
      <c r="AJ178" s="30">
        <v>128</v>
      </c>
      <c r="AK178" s="30">
        <v>132</v>
      </c>
      <c r="AL178" s="30">
        <v>134</v>
      </c>
      <c r="AM178" s="30">
        <v>135</v>
      </c>
      <c r="AN178" s="30">
        <v>137.00000000000003</v>
      </c>
      <c r="AO178" s="30">
        <v>136</v>
      </c>
      <c r="AP178" s="30">
        <v>137</v>
      </c>
      <c r="AQ178" s="30">
        <v>137.00000000000003</v>
      </c>
      <c r="AR178" s="30">
        <v>141</v>
      </c>
      <c r="AS178" s="30">
        <v>137</v>
      </c>
      <c r="AT178" s="30">
        <v>136.00000000000003</v>
      </c>
      <c r="AU178" s="30">
        <v>136.00000000000003</v>
      </c>
      <c r="AV178" s="30">
        <v>138</v>
      </c>
      <c r="AW178" s="30">
        <v>134</v>
      </c>
      <c r="AX178" s="30">
        <v>135</v>
      </c>
      <c r="AY178" s="30">
        <v>134</v>
      </c>
      <c r="AZ178" s="30">
        <v>140</v>
      </c>
      <c r="BA178" s="30">
        <v>138.99999999999997</v>
      </c>
      <c r="BB178" s="30">
        <v>139.99999999999997</v>
      </c>
      <c r="BC178" s="30">
        <v>137</v>
      </c>
      <c r="BD178" s="30">
        <v>140</v>
      </c>
      <c r="BE178" s="30">
        <v>140</v>
      </c>
      <c r="BF178" s="30">
        <v>142</v>
      </c>
      <c r="BG178" s="30">
        <v>141</v>
      </c>
      <c r="BH178" s="30">
        <v>142</v>
      </c>
      <c r="BI178" s="9"/>
    </row>
    <row r="179" spans="1:61" ht="16.5" customHeight="1" thickBot="1" x14ac:dyDescent="0.25">
      <c r="A179" s="41" t="s">
        <v>134</v>
      </c>
      <c r="B179" s="30">
        <v>104.99999999999999</v>
      </c>
      <c r="C179" s="30">
        <v>116</v>
      </c>
      <c r="D179" s="30">
        <v>103.99999999999999</v>
      </c>
      <c r="E179" s="30">
        <v>119.99999999999999</v>
      </c>
      <c r="F179" s="30">
        <v>127.00000000000001</v>
      </c>
      <c r="G179" s="30">
        <v>116.00000000000001</v>
      </c>
      <c r="H179" s="30">
        <v>84</v>
      </c>
      <c r="I179" s="30">
        <v>111.99999999999997</v>
      </c>
      <c r="J179" s="30">
        <v>122.99999999999999</v>
      </c>
      <c r="K179" s="30">
        <v>142.00000000000003</v>
      </c>
      <c r="L179" s="30">
        <v>148.99999999999994</v>
      </c>
      <c r="M179" s="30">
        <v>143.99999999999997</v>
      </c>
      <c r="N179" s="30">
        <v>142.99999999999997</v>
      </c>
      <c r="O179" s="30">
        <v>137</v>
      </c>
      <c r="P179" s="30">
        <v>128.99999999999994</v>
      </c>
      <c r="Q179" s="30">
        <v>131.00000000000003</v>
      </c>
      <c r="R179" s="30">
        <v>137.00000000000003</v>
      </c>
      <c r="S179" s="30">
        <v>146.00000000000003</v>
      </c>
      <c r="T179" s="30">
        <v>125.00000000000001</v>
      </c>
      <c r="U179" s="30">
        <v>118</v>
      </c>
      <c r="V179" s="30">
        <v>121.00000000000004</v>
      </c>
      <c r="W179" s="30">
        <v>140</v>
      </c>
      <c r="X179" s="30">
        <v>136.00000000000003</v>
      </c>
      <c r="Y179" s="30">
        <v>134</v>
      </c>
      <c r="Z179" s="30">
        <v>108.99999999999999</v>
      </c>
      <c r="AA179" s="30">
        <v>114</v>
      </c>
      <c r="AB179" s="30">
        <v>126.99999999999999</v>
      </c>
      <c r="AC179" s="30">
        <v>126.99999999999999</v>
      </c>
      <c r="AD179" s="30">
        <v>118.00000000000001</v>
      </c>
      <c r="AE179" s="194"/>
      <c r="AF179" s="30">
        <v>1031.9999999999998</v>
      </c>
      <c r="AG179" s="30">
        <v>1061.0000000000007</v>
      </c>
      <c r="AH179" s="30">
        <v>1069.9999999999995</v>
      </c>
      <c r="AI179" s="30">
        <v>1058.9999999999998</v>
      </c>
      <c r="AJ179" s="30">
        <v>1019.0000000000001</v>
      </c>
      <c r="AK179" s="30">
        <v>928.00000000000023</v>
      </c>
      <c r="AL179" s="30">
        <v>807.99999999999989</v>
      </c>
      <c r="AM179" s="30">
        <v>946.00000000000011</v>
      </c>
      <c r="AN179" s="30">
        <v>1144.0000000000002</v>
      </c>
      <c r="AO179" s="30">
        <v>1351</v>
      </c>
      <c r="AP179" s="30">
        <v>1546.0000000000002</v>
      </c>
      <c r="AQ179" s="30">
        <v>1709.0000000000014</v>
      </c>
      <c r="AR179" s="30">
        <v>1856.0000000000011</v>
      </c>
      <c r="AS179" s="30">
        <v>1833.9999999999998</v>
      </c>
      <c r="AT179" s="30">
        <v>1917</v>
      </c>
      <c r="AU179" s="30">
        <v>2048</v>
      </c>
      <c r="AV179" s="30">
        <v>2024.0000000000007</v>
      </c>
      <c r="AW179" s="30">
        <v>1999</v>
      </c>
      <c r="AX179" s="30">
        <v>2009.9999999999998</v>
      </c>
      <c r="AY179" s="30">
        <v>1983.9999999999982</v>
      </c>
      <c r="AZ179" s="30">
        <v>1962</v>
      </c>
      <c r="BA179" s="30">
        <v>2029.0000000000002</v>
      </c>
      <c r="BB179" s="30">
        <v>2013.9999999999998</v>
      </c>
      <c r="BC179" s="30">
        <v>1959.0000000000005</v>
      </c>
      <c r="BD179" s="30">
        <v>1887.0000000000005</v>
      </c>
      <c r="BE179" s="30">
        <v>1964</v>
      </c>
      <c r="BF179" s="30">
        <v>2033.0000000000002</v>
      </c>
      <c r="BG179" s="30">
        <v>1997.0000000000009</v>
      </c>
      <c r="BH179" s="30">
        <v>1924.0000000000005</v>
      </c>
      <c r="BI179" s="9"/>
    </row>
    <row r="180" spans="1:61" ht="16.5" customHeight="1" thickBot="1" x14ac:dyDescent="0.25">
      <c r="A180" s="12" t="s">
        <v>99</v>
      </c>
      <c r="B180" s="193">
        <v>618.99999999999977</v>
      </c>
      <c r="C180" s="193">
        <v>689.99999999999966</v>
      </c>
      <c r="D180" s="193">
        <v>620.00000000000034</v>
      </c>
      <c r="E180" s="193">
        <v>718.99999999999989</v>
      </c>
      <c r="F180" s="193">
        <v>702.00000000000023</v>
      </c>
      <c r="G180" s="193">
        <v>698.99999999999989</v>
      </c>
      <c r="H180" s="193">
        <v>623.00000000000057</v>
      </c>
      <c r="I180" s="193">
        <v>644.99999999999989</v>
      </c>
      <c r="J180" s="193">
        <v>638.99999999999966</v>
      </c>
      <c r="K180" s="193">
        <v>702</v>
      </c>
      <c r="L180" s="193">
        <v>736.99999999999977</v>
      </c>
      <c r="M180" s="193">
        <v>797.00000000000011</v>
      </c>
      <c r="N180" s="193">
        <v>831.99999999999989</v>
      </c>
      <c r="O180" s="193">
        <v>866.00000000000011</v>
      </c>
      <c r="P180" s="193">
        <v>920.00000000000023</v>
      </c>
      <c r="Q180" s="193">
        <v>957.99999999999977</v>
      </c>
      <c r="R180" s="193">
        <v>941.0000000000008</v>
      </c>
      <c r="S180" s="193">
        <v>956.00000000000034</v>
      </c>
      <c r="T180" s="193">
        <v>926.99999999999943</v>
      </c>
      <c r="U180" s="193">
        <v>945.99999999999875</v>
      </c>
      <c r="V180" s="193">
        <v>976.00000000000091</v>
      </c>
      <c r="W180" s="193">
        <v>1032.0000000000009</v>
      </c>
      <c r="X180" s="193">
        <v>1022.0000000000009</v>
      </c>
      <c r="Y180" s="193">
        <v>998.00000000000011</v>
      </c>
      <c r="Z180" s="193">
        <v>967.00000000000114</v>
      </c>
      <c r="AA180" s="193">
        <v>994.99999999999909</v>
      </c>
      <c r="AB180" s="193">
        <v>1281.0000000000005</v>
      </c>
      <c r="AC180" s="193">
        <v>1294.9999999999998</v>
      </c>
      <c r="AD180" s="193">
        <v>1227</v>
      </c>
      <c r="AE180" s="194"/>
      <c r="AF180" s="193">
        <v>3243.0000000000014</v>
      </c>
      <c r="AG180" s="193">
        <v>3156.9999999999986</v>
      </c>
      <c r="AH180" s="193">
        <v>3079.9999999999982</v>
      </c>
      <c r="AI180" s="193">
        <v>3090.9999999999986</v>
      </c>
      <c r="AJ180" s="193">
        <v>3036.0000000000005</v>
      </c>
      <c r="AK180" s="193">
        <v>2912.9999999999977</v>
      </c>
      <c r="AL180" s="193">
        <v>2713.9999999999973</v>
      </c>
      <c r="AM180" s="193">
        <v>2927.9999999999991</v>
      </c>
      <c r="AN180" s="193">
        <v>3251.0000000000014</v>
      </c>
      <c r="AO180" s="193">
        <v>3600.9999999999964</v>
      </c>
      <c r="AP180" s="193">
        <v>3881.0000000000014</v>
      </c>
      <c r="AQ180" s="193">
        <v>4236.0000000000018</v>
      </c>
      <c r="AR180" s="193">
        <v>4447.0000000000009</v>
      </c>
      <c r="AS180" s="193">
        <v>4660</v>
      </c>
      <c r="AT180" s="193">
        <v>4811.0000000000009</v>
      </c>
      <c r="AU180" s="193">
        <v>4996.0000000000045</v>
      </c>
      <c r="AV180" s="193">
        <v>5126.0000000000027</v>
      </c>
      <c r="AW180" s="193">
        <v>5138.0000000000055</v>
      </c>
      <c r="AX180" s="193">
        <v>5210.9999999999945</v>
      </c>
      <c r="AY180" s="193">
        <v>5286.9999999999991</v>
      </c>
      <c r="AZ180" s="193">
        <v>5345.0000000000018</v>
      </c>
      <c r="BA180" s="193">
        <v>5474.9999999999936</v>
      </c>
      <c r="BB180" s="193">
        <v>5496.9999999999991</v>
      </c>
      <c r="BC180" s="193">
        <v>5127.9999999999982</v>
      </c>
      <c r="BD180" s="193">
        <v>4840.9999999999973</v>
      </c>
      <c r="BE180" s="193">
        <v>4906.0000000000027</v>
      </c>
      <c r="BF180" s="193">
        <v>5397.9999999999964</v>
      </c>
      <c r="BG180" s="193">
        <v>5195.0000000000045</v>
      </c>
      <c r="BH180" s="193">
        <v>5150</v>
      </c>
      <c r="BI180" s="9"/>
    </row>
    <row r="181" spans="1:61" ht="16.5" customHeight="1" x14ac:dyDescent="0.2">
      <c r="A181" s="41" t="s">
        <v>132</v>
      </c>
      <c r="B181" s="30">
        <v>82.000000000000014</v>
      </c>
      <c r="C181" s="30">
        <v>85.000000000000014</v>
      </c>
      <c r="D181" s="30">
        <v>79</v>
      </c>
      <c r="E181" s="30">
        <v>107.99999999999999</v>
      </c>
      <c r="F181" s="30">
        <v>106.99999999999999</v>
      </c>
      <c r="G181" s="30">
        <v>111.00000000000003</v>
      </c>
      <c r="H181" s="30">
        <v>109</v>
      </c>
      <c r="I181" s="30">
        <v>121.99999999999999</v>
      </c>
      <c r="J181" s="30">
        <v>135</v>
      </c>
      <c r="K181" s="30">
        <v>146.99999999999997</v>
      </c>
      <c r="L181" s="30">
        <v>152.99999999999997</v>
      </c>
      <c r="M181" s="30">
        <v>170.99999999999997</v>
      </c>
      <c r="N181" s="30">
        <v>184.00000000000003</v>
      </c>
      <c r="O181" s="30">
        <v>197.00000000000003</v>
      </c>
      <c r="P181" s="30">
        <v>214.00000000000006</v>
      </c>
      <c r="Q181" s="30">
        <v>216.00000000000011</v>
      </c>
      <c r="R181" s="30">
        <v>214.99999999999994</v>
      </c>
      <c r="S181" s="30">
        <v>211.99999999999997</v>
      </c>
      <c r="T181" s="30">
        <v>204.00000000000003</v>
      </c>
      <c r="U181" s="30">
        <v>213.99999999999997</v>
      </c>
      <c r="V181" s="30">
        <v>228</v>
      </c>
      <c r="W181" s="30">
        <v>233</v>
      </c>
      <c r="X181" s="30">
        <v>229.99999999999997</v>
      </c>
      <c r="Y181" s="30">
        <v>229.00000000000003</v>
      </c>
      <c r="Z181" s="30">
        <v>231</v>
      </c>
      <c r="AA181" s="30">
        <v>254.00000000000009</v>
      </c>
      <c r="AB181" s="30">
        <v>305</v>
      </c>
      <c r="AC181" s="30">
        <v>310.99999999999994</v>
      </c>
      <c r="AD181" s="30">
        <v>314.99999999999994</v>
      </c>
      <c r="AE181" s="194"/>
      <c r="AF181" s="30">
        <v>556</v>
      </c>
      <c r="AG181" s="30">
        <v>552</v>
      </c>
      <c r="AH181" s="30">
        <v>517</v>
      </c>
      <c r="AI181" s="30">
        <v>564.00000000000023</v>
      </c>
      <c r="AJ181" s="30">
        <v>556.00000000000023</v>
      </c>
      <c r="AK181" s="30">
        <v>512</v>
      </c>
      <c r="AL181" s="30">
        <v>451.99999999999983</v>
      </c>
      <c r="AM181" s="30">
        <v>487.9999999999996</v>
      </c>
      <c r="AN181" s="30">
        <v>528.00000000000011</v>
      </c>
      <c r="AO181" s="30">
        <v>566.99999999999977</v>
      </c>
      <c r="AP181" s="30">
        <v>579</v>
      </c>
      <c r="AQ181" s="30">
        <v>624</v>
      </c>
      <c r="AR181" s="30">
        <v>651</v>
      </c>
      <c r="AS181" s="30">
        <v>659.00000000000011</v>
      </c>
      <c r="AT181" s="30">
        <v>647.99999999999977</v>
      </c>
      <c r="AU181" s="30">
        <v>695.99999999999977</v>
      </c>
      <c r="AV181" s="30">
        <v>671.99999999999977</v>
      </c>
      <c r="AW181" s="30">
        <v>668</v>
      </c>
      <c r="AX181" s="30">
        <v>654.99999999999989</v>
      </c>
      <c r="AY181" s="30">
        <v>621</v>
      </c>
      <c r="AZ181" s="30">
        <v>618.99999999999977</v>
      </c>
      <c r="BA181" s="30">
        <v>625</v>
      </c>
      <c r="BB181" s="30">
        <v>626.99999999999989</v>
      </c>
      <c r="BC181" s="30">
        <v>624.99999999999989</v>
      </c>
      <c r="BD181" s="30">
        <v>625.00000000000011</v>
      </c>
      <c r="BE181" s="30">
        <v>641.00000000000011</v>
      </c>
      <c r="BF181" s="30">
        <v>659</v>
      </c>
      <c r="BG181" s="30">
        <v>623</v>
      </c>
      <c r="BH181" s="30">
        <v>600.00000000000011</v>
      </c>
      <c r="BI181" s="9"/>
    </row>
    <row r="182" spans="1:61" ht="16.5" customHeight="1" x14ac:dyDescent="0.2">
      <c r="A182" s="41" t="s">
        <v>133</v>
      </c>
      <c r="B182" s="30">
        <v>2</v>
      </c>
      <c r="C182" s="30">
        <v>2</v>
      </c>
      <c r="D182" s="30">
        <v>3</v>
      </c>
      <c r="E182" s="30">
        <v>2</v>
      </c>
      <c r="F182" s="30">
        <v>2</v>
      </c>
      <c r="G182" s="30">
        <v>2</v>
      </c>
      <c r="H182" s="30">
        <v>2</v>
      </c>
      <c r="I182" s="30">
        <v>1</v>
      </c>
      <c r="J182" s="30">
        <v>2</v>
      </c>
      <c r="K182" s="30">
        <v>2</v>
      </c>
      <c r="L182" s="30">
        <v>2</v>
      </c>
      <c r="M182" s="30">
        <v>2</v>
      </c>
      <c r="N182" s="30">
        <v>1</v>
      </c>
      <c r="O182" s="30">
        <v>3</v>
      </c>
      <c r="P182" s="30">
        <v>2</v>
      </c>
      <c r="Q182" s="30">
        <v>2</v>
      </c>
      <c r="R182" s="30">
        <v>2</v>
      </c>
      <c r="S182" s="30">
        <v>3</v>
      </c>
      <c r="T182" s="30">
        <v>1</v>
      </c>
      <c r="U182" s="30">
        <v>1</v>
      </c>
      <c r="V182" s="30">
        <v>3</v>
      </c>
      <c r="W182" s="30">
        <v>4</v>
      </c>
      <c r="X182" s="30">
        <v>4</v>
      </c>
      <c r="Y182" s="30">
        <v>4</v>
      </c>
      <c r="Z182" s="30">
        <v>4</v>
      </c>
      <c r="AA182" s="30">
        <v>5</v>
      </c>
      <c r="AB182" s="30">
        <v>3</v>
      </c>
      <c r="AC182" s="30">
        <v>3</v>
      </c>
      <c r="AD182" s="30">
        <v>2</v>
      </c>
      <c r="AE182" s="194"/>
      <c r="AF182" s="30">
        <v>5</v>
      </c>
      <c r="AG182" s="30">
        <v>7</v>
      </c>
      <c r="AH182" s="30">
        <v>7</v>
      </c>
      <c r="AI182" s="30">
        <v>5</v>
      </c>
      <c r="AJ182" s="30">
        <v>4</v>
      </c>
      <c r="AK182" s="30">
        <v>4</v>
      </c>
      <c r="AL182" s="30">
        <v>3</v>
      </c>
      <c r="AM182" s="30">
        <v>5</v>
      </c>
      <c r="AN182" s="30">
        <v>6</v>
      </c>
      <c r="AO182" s="30">
        <v>7</v>
      </c>
      <c r="AP182" s="30">
        <v>9</v>
      </c>
      <c r="AQ182" s="30">
        <v>11</v>
      </c>
      <c r="AR182" s="30">
        <v>16</v>
      </c>
      <c r="AS182" s="30">
        <v>24</v>
      </c>
      <c r="AT182" s="30">
        <v>25</v>
      </c>
      <c r="AU182" s="30">
        <v>20</v>
      </c>
      <c r="AV182" s="30">
        <v>10</v>
      </c>
      <c r="AW182" s="30">
        <v>10</v>
      </c>
      <c r="AX182" s="30">
        <v>9</v>
      </c>
      <c r="AY182" s="30">
        <v>10</v>
      </c>
      <c r="AZ182" s="30">
        <v>14</v>
      </c>
      <c r="BA182" s="30">
        <v>13.999999999999996</v>
      </c>
      <c r="BB182" s="30">
        <v>13</v>
      </c>
      <c r="BC182" s="30">
        <v>12.999999999999998</v>
      </c>
      <c r="BD182" s="30">
        <v>13.999999999999996</v>
      </c>
      <c r="BE182" s="30">
        <v>14.999999999999998</v>
      </c>
      <c r="BF182" s="30">
        <v>14.999999999999998</v>
      </c>
      <c r="BG182" s="30">
        <v>13.999999999999996</v>
      </c>
      <c r="BH182" s="30">
        <v>14.000000000000002</v>
      </c>
      <c r="BI182" s="9"/>
    </row>
    <row r="183" spans="1:61" ht="16.5" customHeight="1" x14ac:dyDescent="0.2">
      <c r="A183" s="41" t="s">
        <v>73</v>
      </c>
      <c r="B183" s="30">
        <v>104</v>
      </c>
      <c r="C183" s="30">
        <v>105.00000000000001</v>
      </c>
      <c r="D183" s="30">
        <v>91.999999999999972</v>
      </c>
      <c r="E183" s="30">
        <v>114.00000000000001</v>
      </c>
      <c r="F183" s="30">
        <v>111.99999999999999</v>
      </c>
      <c r="G183" s="30">
        <v>103.99999999999999</v>
      </c>
      <c r="H183" s="30">
        <v>83.999999999999972</v>
      </c>
      <c r="I183" s="30">
        <v>90.999999999999972</v>
      </c>
      <c r="J183" s="30">
        <v>81.999999999999986</v>
      </c>
      <c r="K183" s="30">
        <v>80.000000000000043</v>
      </c>
      <c r="L183" s="30">
        <v>85.000000000000014</v>
      </c>
      <c r="M183" s="30">
        <v>83</v>
      </c>
      <c r="N183" s="30">
        <v>90.999999999999972</v>
      </c>
      <c r="O183" s="30">
        <v>89</v>
      </c>
      <c r="P183" s="30">
        <v>95.000000000000043</v>
      </c>
      <c r="Q183" s="30">
        <v>97</v>
      </c>
      <c r="R183" s="30">
        <v>96</v>
      </c>
      <c r="S183" s="30">
        <v>98.999999999999986</v>
      </c>
      <c r="T183" s="30">
        <v>111.00000000000001</v>
      </c>
      <c r="U183" s="30">
        <v>109.00000000000004</v>
      </c>
      <c r="V183" s="30">
        <v>110.00000000000004</v>
      </c>
      <c r="W183" s="30">
        <v>109</v>
      </c>
      <c r="X183" s="30">
        <v>102.99999999999997</v>
      </c>
      <c r="Y183" s="30">
        <v>99.000000000000014</v>
      </c>
      <c r="Z183" s="30">
        <v>95.000000000000014</v>
      </c>
      <c r="AA183" s="30">
        <v>88.000000000000014</v>
      </c>
      <c r="AB183" s="30">
        <v>107.00000000000001</v>
      </c>
      <c r="AC183" s="30">
        <v>112.99999999999999</v>
      </c>
      <c r="AD183" s="30">
        <v>106.00000000000001</v>
      </c>
      <c r="AE183" s="194"/>
      <c r="AF183" s="30">
        <v>243.99999999999997</v>
      </c>
      <c r="AG183" s="30">
        <v>237</v>
      </c>
      <c r="AH183" s="30">
        <v>225.00000000000011</v>
      </c>
      <c r="AI183" s="30">
        <v>204.00000000000006</v>
      </c>
      <c r="AJ183" s="30">
        <v>205.99999999999997</v>
      </c>
      <c r="AK183" s="30">
        <v>192.00000000000011</v>
      </c>
      <c r="AL183" s="30">
        <v>180</v>
      </c>
      <c r="AM183" s="30">
        <v>193.00000000000003</v>
      </c>
      <c r="AN183" s="30">
        <v>205.99999999999994</v>
      </c>
      <c r="AO183" s="30">
        <v>216.00000000000003</v>
      </c>
      <c r="AP183" s="30">
        <v>233</v>
      </c>
      <c r="AQ183" s="30">
        <v>249.99999999999991</v>
      </c>
      <c r="AR183" s="30">
        <v>263.99999999999989</v>
      </c>
      <c r="AS183" s="30">
        <v>283.00000000000011</v>
      </c>
      <c r="AT183" s="30">
        <v>287.99999999999983</v>
      </c>
      <c r="AU183" s="30">
        <v>286.99999999999994</v>
      </c>
      <c r="AV183" s="30">
        <v>302</v>
      </c>
      <c r="AW183" s="30">
        <v>306</v>
      </c>
      <c r="AX183" s="30">
        <v>301.99999999999983</v>
      </c>
      <c r="AY183" s="30">
        <v>299.99999999999994</v>
      </c>
      <c r="AZ183" s="30">
        <v>308.99999999999994</v>
      </c>
      <c r="BA183" s="30">
        <v>317.00000000000006</v>
      </c>
      <c r="BB183" s="30">
        <v>308.00000000000017</v>
      </c>
      <c r="BC183" s="30">
        <v>297.99999999999994</v>
      </c>
      <c r="BD183" s="30">
        <v>278.00000000000028</v>
      </c>
      <c r="BE183" s="30">
        <v>275.99999999999994</v>
      </c>
      <c r="BF183" s="30">
        <v>292.00000000000006</v>
      </c>
      <c r="BG183" s="30">
        <v>279.00000000000011</v>
      </c>
      <c r="BH183" s="30">
        <v>286.99999999999994</v>
      </c>
      <c r="BI183" s="9"/>
    </row>
    <row r="184" spans="1:61" ht="16.5" customHeight="1" x14ac:dyDescent="0.2">
      <c r="A184" s="41" t="s">
        <v>28</v>
      </c>
      <c r="B184" s="30">
        <v>128.00000000000006</v>
      </c>
      <c r="C184" s="30">
        <v>130.99999999999997</v>
      </c>
      <c r="D184" s="30">
        <v>116.00000000000001</v>
      </c>
      <c r="E184" s="30">
        <v>123.00000000000003</v>
      </c>
      <c r="F184" s="30">
        <v>118.00000000000004</v>
      </c>
      <c r="G184" s="30">
        <v>120.00000000000001</v>
      </c>
      <c r="H184" s="30">
        <v>109.00000000000001</v>
      </c>
      <c r="I184" s="30">
        <v>108</v>
      </c>
      <c r="J184" s="30">
        <v>112.00000000000003</v>
      </c>
      <c r="K184" s="30">
        <v>125.00000000000006</v>
      </c>
      <c r="L184" s="30">
        <v>133.00000000000009</v>
      </c>
      <c r="M184" s="30">
        <v>150.00000000000003</v>
      </c>
      <c r="N184" s="30">
        <v>149</v>
      </c>
      <c r="O184" s="30">
        <v>156.99999999999997</v>
      </c>
      <c r="P184" s="30">
        <v>165.99999999999997</v>
      </c>
      <c r="Q184" s="30">
        <v>180.00000000000014</v>
      </c>
      <c r="R184" s="30">
        <v>171.99999999999994</v>
      </c>
      <c r="S184" s="30">
        <v>180</v>
      </c>
      <c r="T184" s="30">
        <v>166</v>
      </c>
      <c r="U184" s="30">
        <v>183.99999999999991</v>
      </c>
      <c r="V184" s="30">
        <v>183.99999999999997</v>
      </c>
      <c r="W184" s="30">
        <v>213.00000000000003</v>
      </c>
      <c r="X184" s="30">
        <v>206</v>
      </c>
      <c r="Y184" s="30">
        <v>204</v>
      </c>
      <c r="Z184" s="30">
        <v>211</v>
      </c>
      <c r="AA184" s="30">
        <v>217</v>
      </c>
      <c r="AB184" s="30">
        <v>302.00000000000023</v>
      </c>
      <c r="AC184" s="30">
        <v>322.00000000000006</v>
      </c>
      <c r="AD184" s="30">
        <v>294.00000000000006</v>
      </c>
      <c r="AE184" s="194"/>
      <c r="AF184" s="30">
        <v>1043.0000000000002</v>
      </c>
      <c r="AG184" s="30">
        <v>974</v>
      </c>
      <c r="AH184" s="30">
        <v>972.00000000000011</v>
      </c>
      <c r="AI184" s="30">
        <v>959.00000000000011</v>
      </c>
      <c r="AJ184" s="30">
        <v>940.99999999999977</v>
      </c>
      <c r="AK184" s="30">
        <v>900.99999999999977</v>
      </c>
      <c r="AL184" s="30">
        <v>861.99999999999966</v>
      </c>
      <c r="AM184" s="30">
        <v>952.99999999999977</v>
      </c>
      <c r="AN184" s="30">
        <v>1073.9999999999998</v>
      </c>
      <c r="AO184" s="30">
        <v>1221.0000000000005</v>
      </c>
      <c r="AP184" s="30">
        <v>1343.0000000000005</v>
      </c>
      <c r="AQ184" s="30">
        <v>1531</v>
      </c>
      <c r="AR184" s="30">
        <v>1612.0000000000009</v>
      </c>
      <c r="AS184" s="30">
        <v>1690.9999999999993</v>
      </c>
      <c r="AT184" s="30">
        <v>1777.0000000000011</v>
      </c>
      <c r="AU184" s="30">
        <v>1849.9999999999986</v>
      </c>
      <c r="AV184" s="30">
        <v>1959.9999999999998</v>
      </c>
      <c r="AW184" s="30">
        <v>1993.0000000000005</v>
      </c>
      <c r="AX184" s="30">
        <v>2039.0000000000014</v>
      </c>
      <c r="AY184" s="30">
        <v>2104</v>
      </c>
      <c r="AZ184" s="30">
        <v>2163.9999999999991</v>
      </c>
      <c r="BA184" s="30">
        <v>2197</v>
      </c>
      <c r="BB184" s="30">
        <v>2229.0000000000009</v>
      </c>
      <c r="BC184" s="30">
        <v>2109.0000000000005</v>
      </c>
      <c r="BD184" s="30">
        <v>2002.999999999998</v>
      </c>
      <c r="BE184" s="30">
        <v>2026.9999999999989</v>
      </c>
      <c r="BF184" s="30">
        <v>2313</v>
      </c>
      <c r="BG184" s="30">
        <v>2203.9999999999991</v>
      </c>
      <c r="BH184" s="30">
        <v>2247.9999999999991</v>
      </c>
      <c r="BI184" s="9"/>
    </row>
    <row r="185" spans="1:61" ht="16.5" customHeight="1" x14ac:dyDescent="0.2">
      <c r="A185" s="41" t="s">
        <v>29</v>
      </c>
      <c r="B185" s="30">
        <v>260.00000000000011</v>
      </c>
      <c r="C185" s="30">
        <v>312</v>
      </c>
      <c r="D185" s="30">
        <v>274.99999999999994</v>
      </c>
      <c r="E185" s="30">
        <v>317.00000000000006</v>
      </c>
      <c r="F185" s="30">
        <v>306.99999999999989</v>
      </c>
      <c r="G185" s="30">
        <v>317.00000000000006</v>
      </c>
      <c r="H185" s="30">
        <v>284.00000000000017</v>
      </c>
      <c r="I185" s="30">
        <v>285</v>
      </c>
      <c r="J185" s="30">
        <v>277.99999999999994</v>
      </c>
      <c r="K185" s="30">
        <v>311.00000000000011</v>
      </c>
      <c r="L185" s="30">
        <v>320.00000000000017</v>
      </c>
      <c r="M185" s="30">
        <v>335</v>
      </c>
      <c r="N185" s="30">
        <v>354.00000000000006</v>
      </c>
      <c r="O185" s="30">
        <v>369.00000000000034</v>
      </c>
      <c r="P185" s="30">
        <v>389.00000000000017</v>
      </c>
      <c r="Q185" s="30">
        <v>400.99999999999983</v>
      </c>
      <c r="R185" s="30">
        <v>398</v>
      </c>
      <c r="S185" s="30">
        <v>399.00000000000006</v>
      </c>
      <c r="T185" s="30">
        <v>385.00000000000011</v>
      </c>
      <c r="U185" s="30">
        <v>387</v>
      </c>
      <c r="V185" s="30">
        <v>390</v>
      </c>
      <c r="W185" s="30">
        <v>419.99999999999994</v>
      </c>
      <c r="X185" s="30">
        <v>423.99999999999989</v>
      </c>
      <c r="Y185" s="30">
        <v>413.00000000000006</v>
      </c>
      <c r="Z185" s="30">
        <v>381</v>
      </c>
      <c r="AA185" s="30">
        <v>393.00000000000017</v>
      </c>
      <c r="AB185" s="30">
        <v>498.00000000000017</v>
      </c>
      <c r="AC185" s="30">
        <v>481.00000000000011</v>
      </c>
      <c r="AD185" s="30">
        <v>444</v>
      </c>
      <c r="AE185" s="194"/>
      <c r="AF185" s="30">
        <v>1301.0000000000005</v>
      </c>
      <c r="AG185" s="30">
        <v>1292.0000000000005</v>
      </c>
      <c r="AH185" s="30">
        <v>1260.0000000000005</v>
      </c>
      <c r="AI185" s="30">
        <v>1255</v>
      </c>
      <c r="AJ185" s="30">
        <v>1235.9999999999998</v>
      </c>
      <c r="AK185" s="30">
        <v>1218.0000000000002</v>
      </c>
      <c r="AL185" s="30">
        <v>1136.0000000000005</v>
      </c>
      <c r="AM185" s="30">
        <v>1199.9999999999998</v>
      </c>
      <c r="AN185" s="30">
        <v>1339.0000000000005</v>
      </c>
      <c r="AO185" s="30">
        <v>1456.9999999999995</v>
      </c>
      <c r="AP185" s="30">
        <v>1551</v>
      </c>
      <c r="AQ185" s="30">
        <v>1641.0000000000007</v>
      </c>
      <c r="AR185" s="30">
        <v>1700</v>
      </c>
      <c r="AS185" s="30">
        <v>1774.9999999999991</v>
      </c>
      <c r="AT185" s="30">
        <v>1811.9999999999995</v>
      </c>
      <c r="AU185" s="30">
        <v>1864.9999999999993</v>
      </c>
      <c r="AV185" s="30">
        <v>1923</v>
      </c>
      <c r="AW185" s="30">
        <v>1886</v>
      </c>
      <c r="AX185" s="30">
        <v>1899.0000000000007</v>
      </c>
      <c r="AY185" s="30">
        <v>1938.9999999999993</v>
      </c>
      <c r="AZ185" s="30">
        <v>1932.9999999999991</v>
      </c>
      <c r="BA185" s="30">
        <v>1977.9999999999986</v>
      </c>
      <c r="BB185" s="30">
        <v>1980.0000000000007</v>
      </c>
      <c r="BC185" s="30">
        <v>1788.0000000000002</v>
      </c>
      <c r="BD185" s="30">
        <v>1630.9999999999995</v>
      </c>
      <c r="BE185" s="30">
        <v>1646.9999999999993</v>
      </c>
      <c r="BF185" s="30">
        <v>1794.9999999999989</v>
      </c>
      <c r="BG185" s="30">
        <v>1752.9999999999995</v>
      </c>
      <c r="BH185" s="30">
        <v>1710.0000000000002</v>
      </c>
      <c r="BI185" s="9"/>
    </row>
    <row r="186" spans="1:61" ht="16.5" customHeight="1" x14ac:dyDescent="0.2">
      <c r="A186" s="41" t="s">
        <v>74</v>
      </c>
      <c r="B186" s="30">
        <v>5</v>
      </c>
      <c r="C186" s="30">
        <v>4</v>
      </c>
      <c r="D186" s="30">
        <v>4</v>
      </c>
      <c r="E186" s="30">
        <v>4</v>
      </c>
      <c r="F186" s="30">
        <v>3</v>
      </c>
      <c r="G186" s="30">
        <v>3</v>
      </c>
      <c r="H186" s="30">
        <v>3</v>
      </c>
      <c r="I186" s="30">
        <v>3</v>
      </c>
      <c r="J186" s="30">
        <v>2</v>
      </c>
      <c r="K186" s="30">
        <v>2</v>
      </c>
      <c r="L186" s="30">
        <v>3</v>
      </c>
      <c r="M186" s="30">
        <v>2</v>
      </c>
      <c r="N186" s="30">
        <v>2</v>
      </c>
      <c r="O186" s="30">
        <v>2</v>
      </c>
      <c r="P186" s="30">
        <v>2</v>
      </c>
      <c r="Q186" s="30">
        <v>2</v>
      </c>
      <c r="R186" s="30">
        <v>2</v>
      </c>
      <c r="S186" s="30">
        <v>4</v>
      </c>
      <c r="T186" s="30">
        <v>4</v>
      </c>
      <c r="U186" s="30">
        <v>4</v>
      </c>
      <c r="V186" s="30">
        <v>6</v>
      </c>
      <c r="W186" s="30">
        <v>6</v>
      </c>
      <c r="X186" s="30">
        <v>4</v>
      </c>
      <c r="Y186" s="30">
        <v>4</v>
      </c>
      <c r="Z186" s="30">
        <v>4</v>
      </c>
      <c r="AA186" s="30">
        <v>4</v>
      </c>
      <c r="AB186" s="30">
        <v>6</v>
      </c>
      <c r="AC186" s="30">
        <v>5</v>
      </c>
      <c r="AD186" s="30">
        <v>6</v>
      </c>
      <c r="AE186" s="194"/>
      <c r="AF186" s="30">
        <v>12</v>
      </c>
      <c r="AG186" s="30">
        <v>13</v>
      </c>
      <c r="AH186" s="30">
        <v>13</v>
      </c>
      <c r="AI186" s="30">
        <v>13</v>
      </c>
      <c r="AJ186" s="30">
        <v>12</v>
      </c>
      <c r="AK186" s="30">
        <v>11</v>
      </c>
      <c r="AL186" s="30">
        <v>11</v>
      </c>
      <c r="AM186" s="30">
        <v>11</v>
      </c>
      <c r="AN186" s="30">
        <v>10</v>
      </c>
      <c r="AO186" s="30">
        <v>12</v>
      </c>
      <c r="AP186" s="30">
        <v>12</v>
      </c>
      <c r="AQ186" s="30">
        <v>12</v>
      </c>
      <c r="AR186" s="30">
        <v>12</v>
      </c>
      <c r="AS186" s="30">
        <v>12</v>
      </c>
      <c r="AT186" s="30">
        <v>12</v>
      </c>
      <c r="AU186" s="30">
        <v>12</v>
      </c>
      <c r="AV186" s="30">
        <v>12.999999999999998</v>
      </c>
      <c r="AW186" s="30">
        <v>12.999999999999998</v>
      </c>
      <c r="AX186" s="30">
        <v>14</v>
      </c>
      <c r="AY186" s="30">
        <v>14</v>
      </c>
      <c r="AZ186" s="30">
        <v>13</v>
      </c>
      <c r="BA186" s="30">
        <v>12</v>
      </c>
      <c r="BB186" s="30">
        <v>13</v>
      </c>
      <c r="BC186" s="30">
        <v>14</v>
      </c>
      <c r="BD186" s="30">
        <v>14</v>
      </c>
      <c r="BE186" s="30">
        <v>13</v>
      </c>
      <c r="BF186" s="30">
        <v>14</v>
      </c>
      <c r="BG186" s="30">
        <v>14</v>
      </c>
      <c r="BH186" s="30">
        <v>12</v>
      </c>
      <c r="BI186" s="9"/>
    </row>
    <row r="187" spans="1:61" ht="16.5" customHeight="1" thickBot="1" x14ac:dyDescent="0.25">
      <c r="A187" s="41" t="s">
        <v>134</v>
      </c>
      <c r="B187" s="30">
        <v>38</v>
      </c>
      <c r="C187" s="30">
        <v>51.000000000000007</v>
      </c>
      <c r="D187" s="30">
        <v>50.999999999999993</v>
      </c>
      <c r="E187" s="30">
        <v>51.000000000000007</v>
      </c>
      <c r="F187" s="30">
        <v>53</v>
      </c>
      <c r="G187" s="30">
        <v>41.999999999999993</v>
      </c>
      <c r="H187" s="30">
        <v>31.999999999999996</v>
      </c>
      <c r="I187" s="30">
        <v>35.000000000000007</v>
      </c>
      <c r="J187" s="30">
        <v>27.999999999999996</v>
      </c>
      <c r="K187" s="30">
        <v>35</v>
      </c>
      <c r="L187" s="30">
        <v>41</v>
      </c>
      <c r="M187" s="30">
        <v>53.999999999999993</v>
      </c>
      <c r="N187" s="30">
        <v>50.999999999999986</v>
      </c>
      <c r="O187" s="30">
        <v>49.000000000000007</v>
      </c>
      <c r="P187" s="30">
        <v>52</v>
      </c>
      <c r="Q187" s="30">
        <v>60</v>
      </c>
      <c r="R187" s="30">
        <v>56.000000000000007</v>
      </c>
      <c r="S187" s="30">
        <v>58.999999999999986</v>
      </c>
      <c r="T187" s="30">
        <v>56</v>
      </c>
      <c r="U187" s="30">
        <v>47</v>
      </c>
      <c r="V187" s="30">
        <v>55</v>
      </c>
      <c r="W187" s="30">
        <v>46.999999999999986</v>
      </c>
      <c r="X187" s="30">
        <v>51.000000000000007</v>
      </c>
      <c r="Y187" s="30">
        <v>45.000000000000007</v>
      </c>
      <c r="Z187" s="30">
        <v>41</v>
      </c>
      <c r="AA187" s="30">
        <v>34</v>
      </c>
      <c r="AB187" s="30">
        <v>59.999999999999993</v>
      </c>
      <c r="AC187" s="30">
        <v>59.999999999999986</v>
      </c>
      <c r="AD187" s="30">
        <v>59.999999999999986</v>
      </c>
      <c r="AE187" s="194"/>
      <c r="AF187" s="30">
        <v>82.000000000000014</v>
      </c>
      <c r="AG187" s="30">
        <v>82</v>
      </c>
      <c r="AH187" s="30">
        <v>86</v>
      </c>
      <c r="AI187" s="30">
        <v>90.999999999999986</v>
      </c>
      <c r="AJ187" s="30">
        <v>81</v>
      </c>
      <c r="AK187" s="30">
        <v>74.999999999999986</v>
      </c>
      <c r="AL187" s="30">
        <v>70</v>
      </c>
      <c r="AM187" s="30">
        <v>78</v>
      </c>
      <c r="AN187" s="30">
        <v>87.999999999999986</v>
      </c>
      <c r="AO187" s="30">
        <v>121</v>
      </c>
      <c r="AP187" s="30">
        <v>154</v>
      </c>
      <c r="AQ187" s="30">
        <v>167</v>
      </c>
      <c r="AR187" s="30">
        <v>191.99999999999997</v>
      </c>
      <c r="AS187" s="30">
        <v>216</v>
      </c>
      <c r="AT187" s="30">
        <v>249.00000000000006</v>
      </c>
      <c r="AU187" s="30">
        <v>265.99999999999994</v>
      </c>
      <c r="AV187" s="30">
        <v>245.99999999999997</v>
      </c>
      <c r="AW187" s="30">
        <v>262</v>
      </c>
      <c r="AX187" s="30">
        <v>293</v>
      </c>
      <c r="AY187" s="30">
        <v>299</v>
      </c>
      <c r="AZ187" s="30">
        <v>292.99999999999989</v>
      </c>
      <c r="BA187" s="30">
        <v>331.99999999999994</v>
      </c>
      <c r="BB187" s="30">
        <v>327</v>
      </c>
      <c r="BC187" s="30">
        <v>281</v>
      </c>
      <c r="BD187" s="30">
        <v>276</v>
      </c>
      <c r="BE187" s="30">
        <v>287.00000000000006</v>
      </c>
      <c r="BF187" s="30">
        <v>309.99999999999994</v>
      </c>
      <c r="BG187" s="30">
        <v>308</v>
      </c>
      <c r="BH187" s="30">
        <v>279</v>
      </c>
      <c r="BI187" s="9"/>
    </row>
    <row r="188" spans="1:61" ht="16.5" customHeight="1" thickBot="1" x14ac:dyDescent="0.25">
      <c r="A188" s="12" t="s">
        <v>137</v>
      </c>
      <c r="B188" s="193">
        <v>758.99999999999955</v>
      </c>
      <c r="C188" s="193">
        <v>914.99999999999989</v>
      </c>
      <c r="D188" s="193">
        <v>938.00000000000023</v>
      </c>
      <c r="E188" s="193">
        <v>1117</v>
      </c>
      <c r="F188" s="193">
        <v>1199.9999999999989</v>
      </c>
      <c r="G188" s="193">
        <v>1138.0000000000002</v>
      </c>
      <c r="H188" s="193">
        <v>1024.0000000000009</v>
      </c>
      <c r="I188" s="193">
        <v>1013.9999999999997</v>
      </c>
      <c r="J188" s="193">
        <v>1059.9999999999998</v>
      </c>
      <c r="K188" s="193">
        <v>1071.0000000000005</v>
      </c>
      <c r="L188" s="193">
        <v>1126.9999999999993</v>
      </c>
      <c r="M188" s="193">
        <v>1189.9999999999998</v>
      </c>
      <c r="N188" s="193">
        <v>1203.9999999999993</v>
      </c>
      <c r="O188" s="193">
        <v>1210.0000000000005</v>
      </c>
      <c r="P188" s="193">
        <v>1241.0000000000005</v>
      </c>
      <c r="Q188" s="193">
        <v>1281.0000000000002</v>
      </c>
      <c r="R188" s="193">
        <v>1269.0000000000005</v>
      </c>
      <c r="S188" s="193">
        <v>1273.9999999999989</v>
      </c>
      <c r="T188" s="193">
        <v>1247.0000000000016</v>
      </c>
      <c r="U188" s="193">
        <v>1254.0000000000002</v>
      </c>
      <c r="V188" s="193">
        <v>1285.0000000000005</v>
      </c>
      <c r="W188" s="193">
        <v>1274.0000000000009</v>
      </c>
      <c r="X188" s="193">
        <v>1256</v>
      </c>
      <c r="Y188" s="193">
        <v>1247.9999999999995</v>
      </c>
      <c r="Z188" s="193">
        <v>1206.0000000000009</v>
      </c>
      <c r="AA188" s="193">
        <v>1236.0000000000009</v>
      </c>
      <c r="AB188" s="193">
        <v>1301.0000000000009</v>
      </c>
      <c r="AC188" s="193">
        <v>1317.0000000000005</v>
      </c>
      <c r="AD188" s="193">
        <v>1311.9999999999991</v>
      </c>
      <c r="AE188" s="194"/>
      <c r="AF188" s="193">
        <v>6683.9999999999964</v>
      </c>
      <c r="AG188" s="193">
        <v>6742.0000000000091</v>
      </c>
      <c r="AH188" s="193">
        <v>6796.0000000000009</v>
      </c>
      <c r="AI188" s="193">
        <v>6721.9999999999973</v>
      </c>
      <c r="AJ188" s="193">
        <v>6822.9999999999991</v>
      </c>
      <c r="AK188" s="193">
        <v>6671.9999999999955</v>
      </c>
      <c r="AL188" s="193">
        <v>6472.0000000000109</v>
      </c>
      <c r="AM188" s="193">
        <v>7005.9999999999945</v>
      </c>
      <c r="AN188" s="193">
        <v>7895.9999999999955</v>
      </c>
      <c r="AO188" s="193">
        <v>8424.9999999999945</v>
      </c>
      <c r="AP188" s="193">
        <v>9371.9999999999964</v>
      </c>
      <c r="AQ188" s="193">
        <v>11147.000000000009</v>
      </c>
      <c r="AR188" s="193">
        <v>12572.999999999985</v>
      </c>
      <c r="AS188" s="193">
        <v>12709</v>
      </c>
      <c r="AT188" s="193">
        <v>12513.000000000013</v>
      </c>
      <c r="AU188" s="193">
        <v>12660.000000000007</v>
      </c>
      <c r="AV188" s="193">
        <v>12615.000000000005</v>
      </c>
      <c r="AW188" s="193">
        <v>12580.999999999996</v>
      </c>
      <c r="AX188" s="193">
        <v>12486.000000000002</v>
      </c>
      <c r="AY188" s="193">
        <v>12408</v>
      </c>
      <c r="AZ188" s="193">
        <v>12344</v>
      </c>
      <c r="BA188" s="193">
        <v>12394.999999999996</v>
      </c>
      <c r="BB188" s="193">
        <v>12042.999999999991</v>
      </c>
      <c r="BC188" s="193">
        <v>11659.999999999995</v>
      </c>
      <c r="BD188" s="193">
        <v>11045.000000000002</v>
      </c>
      <c r="BE188" s="193">
        <v>10862.999999999993</v>
      </c>
      <c r="BF188" s="193">
        <v>11055.000000000004</v>
      </c>
      <c r="BG188" s="193">
        <v>10895.000000000009</v>
      </c>
      <c r="BH188" s="193">
        <v>10918.000000000009</v>
      </c>
      <c r="BI188" s="9"/>
    </row>
    <row r="189" spans="1:61" ht="16.5" customHeight="1" x14ac:dyDescent="0.2">
      <c r="A189" s="41" t="s">
        <v>132</v>
      </c>
      <c r="B189" s="30">
        <v>32</v>
      </c>
      <c r="C189" s="30">
        <v>36.999999999999993</v>
      </c>
      <c r="D189" s="30">
        <v>38.999999999999986</v>
      </c>
      <c r="E189" s="30">
        <v>57</v>
      </c>
      <c r="F189" s="30">
        <v>65</v>
      </c>
      <c r="G189" s="30">
        <v>56.999999999999993</v>
      </c>
      <c r="H189" s="30">
        <v>60</v>
      </c>
      <c r="I189" s="30">
        <v>69</v>
      </c>
      <c r="J189" s="30">
        <v>66.999999999999986</v>
      </c>
      <c r="K189" s="30">
        <v>61.000000000000014</v>
      </c>
      <c r="L189" s="30">
        <v>64</v>
      </c>
      <c r="M189" s="30">
        <v>63</v>
      </c>
      <c r="N189" s="30">
        <v>75</v>
      </c>
      <c r="O189" s="30">
        <v>71</v>
      </c>
      <c r="P189" s="30">
        <v>75</v>
      </c>
      <c r="Q189" s="30">
        <v>71</v>
      </c>
      <c r="R189" s="30">
        <v>73</v>
      </c>
      <c r="S189" s="30">
        <v>69.999999999999972</v>
      </c>
      <c r="T189" s="30">
        <v>74</v>
      </c>
      <c r="U189" s="30">
        <v>71</v>
      </c>
      <c r="V189" s="30">
        <v>76</v>
      </c>
      <c r="W189" s="30">
        <v>69.999999999999986</v>
      </c>
      <c r="X189" s="30">
        <v>69</v>
      </c>
      <c r="Y189" s="30">
        <v>70.000000000000014</v>
      </c>
      <c r="Z189" s="30">
        <v>69.999999999999957</v>
      </c>
      <c r="AA189" s="30">
        <v>76.999999999999986</v>
      </c>
      <c r="AB189" s="30">
        <v>82.000000000000014</v>
      </c>
      <c r="AC189" s="30">
        <v>84.000000000000014</v>
      </c>
      <c r="AD189" s="30">
        <v>82</v>
      </c>
      <c r="AE189" s="194"/>
      <c r="AF189" s="30">
        <v>1411.9999999999995</v>
      </c>
      <c r="AG189" s="30">
        <v>1320</v>
      </c>
      <c r="AH189" s="30">
        <v>1237.9999999999998</v>
      </c>
      <c r="AI189" s="30">
        <v>1203.9999999999998</v>
      </c>
      <c r="AJ189" s="30">
        <v>1178.9999999999998</v>
      </c>
      <c r="AK189" s="30">
        <v>1138.9999999999998</v>
      </c>
      <c r="AL189" s="30">
        <v>1143.9999999999998</v>
      </c>
      <c r="AM189" s="30">
        <v>1218.0000000000002</v>
      </c>
      <c r="AN189" s="30">
        <v>1313.9999999999998</v>
      </c>
      <c r="AO189" s="30">
        <v>1338.0000000000007</v>
      </c>
      <c r="AP189" s="30">
        <v>1430.9999999999998</v>
      </c>
      <c r="AQ189" s="30">
        <v>1515.9999999999998</v>
      </c>
      <c r="AR189" s="30">
        <v>1685</v>
      </c>
      <c r="AS189" s="30">
        <v>1665.0000000000005</v>
      </c>
      <c r="AT189" s="30">
        <v>1637.9999999999998</v>
      </c>
      <c r="AU189" s="30">
        <v>1648.9999999999991</v>
      </c>
      <c r="AV189" s="30">
        <v>1607.0000000000002</v>
      </c>
      <c r="AW189" s="30">
        <v>1571.9999999999993</v>
      </c>
      <c r="AX189" s="30">
        <v>1528.9999999999998</v>
      </c>
      <c r="AY189" s="30">
        <v>1489</v>
      </c>
      <c r="AZ189" s="30">
        <v>1477.0000000000002</v>
      </c>
      <c r="BA189" s="30">
        <v>1463.0000000000005</v>
      </c>
      <c r="BB189" s="30">
        <v>1392</v>
      </c>
      <c r="BC189" s="30">
        <v>1366.0000000000002</v>
      </c>
      <c r="BD189" s="30">
        <v>1345.0000000000002</v>
      </c>
      <c r="BE189" s="30">
        <v>1330.0000000000002</v>
      </c>
      <c r="BF189" s="30">
        <v>1285</v>
      </c>
      <c r="BG189" s="30">
        <v>1222</v>
      </c>
      <c r="BH189" s="30">
        <v>1220.0000000000005</v>
      </c>
      <c r="BI189" s="9"/>
    </row>
    <row r="190" spans="1:61" ht="16.5" customHeight="1" x14ac:dyDescent="0.2">
      <c r="A190" s="41" t="s">
        <v>133</v>
      </c>
      <c r="B190" s="30">
        <v>5</v>
      </c>
      <c r="C190" s="30">
        <v>6</v>
      </c>
      <c r="D190" s="30">
        <v>4</v>
      </c>
      <c r="E190" s="30">
        <v>5</v>
      </c>
      <c r="F190" s="30">
        <v>6</v>
      </c>
      <c r="G190" s="30">
        <v>4</v>
      </c>
      <c r="H190" s="30">
        <v>2</v>
      </c>
      <c r="I190" s="30">
        <v>2</v>
      </c>
      <c r="J190" s="30">
        <v>5</v>
      </c>
      <c r="K190" s="30">
        <v>3</v>
      </c>
      <c r="L190" s="30">
        <v>3</v>
      </c>
      <c r="M190" s="30">
        <v>4</v>
      </c>
      <c r="N190" s="30">
        <v>4</v>
      </c>
      <c r="O190" s="30">
        <v>4</v>
      </c>
      <c r="P190" s="30">
        <v>6</v>
      </c>
      <c r="Q190" s="30">
        <v>3</v>
      </c>
      <c r="R190" s="30">
        <v>3</v>
      </c>
      <c r="S190" s="30">
        <v>4</v>
      </c>
      <c r="T190" s="30">
        <v>3</v>
      </c>
      <c r="U190" s="30">
        <v>4</v>
      </c>
      <c r="V190" s="30">
        <v>3</v>
      </c>
      <c r="W190" s="30">
        <v>4</v>
      </c>
      <c r="X190" s="30">
        <v>4</v>
      </c>
      <c r="Y190" s="30">
        <v>4</v>
      </c>
      <c r="Z190" s="30">
        <v>4</v>
      </c>
      <c r="AA190" s="30">
        <v>4</v>
      </c>
      <c r="AB190" s="30">
        <v>5</v>
      </c>
      <c r="AC190" s="30">
        <v>5</v>
      </c>
      <c r="AD190" s="30">
        <v>4</v>
      </c>
      <c r="AE190" s="194"/>
      <c r="AF190" s="30">
        <v>9</v>
      </c>
      <c r="AG190" s="30">
        <v>8</v>
      </c>
      <c r="AH190" s="30">
        <v>8</v>
      </c>
      <c r="AI190" s="30">
        <v>8</v>
      </c>
      <c r="AJ190" s="30">
        <v>8</v>
      </c>
      <c r="AK190" s="30">
        <v>8</v>
      </c>
      <c r="AL190" s="30">
        <v>9</v>
      </c>
      <c r="AM190" s="30">
        <v>10</v>
      </c>
      <c r="AN190" s="30">
        <v>12.999999999999998</v>
      </c>
      <c r="AO190" s="30">
        <v>11</v>
      </c>
      <c r="AP190" s="30">
        <v>12.000000000000002</v>
      </c>
      <c r="AQ190" s="30">
        <v>14.000000000000002</v>
      </c>
      <c r="AR190" s="30">
        <v>18</v>
      </c>
      <c r="AS190" s="30">
        <v>17</v>
      </c>
      <c r="AT190" s="30">
        <v>14.999999999999996</v>
      </c>
      <c r="AU190" s="30">
        <v>14.999999999999996</v>
      </c>
      <c r="AV190" s="30">
        <v>16.000000000000004</v>
      </c>
      <c r="AW190" s="30">
        <v>18</v>
      </c>
      <c r="AX190" s="30">
        <v>15</v>
      </c>
      <c r="AY190" s="30">
        <v>14.999999999999998</v>
      </c>
      <c r="AZ190" s="30">
        <v>17.000000000000004</v>
      </c>
      <c r="BA190" s="30">
        <v>17.000000000000004</v>
      </c>
      <c r="BB190" s="30">
        <v>16.999999999999996</v>
      </c>
      <c r="BC190" s="30">
        <v>16</v>
      </c>
      <c r="BD190" s="30">
        <v>13</v>
      </c>
      <c r="BE190" s="30">
        <v>14</v>
      </c>
      <c r="BF190" s="30">
        <v>15</v>
      </c>
      <c r="BG190" s="30">
        <v>14</v>
      </c>
      <c r="BH190" s="30">
        <v>12</v>
      </c>
      <c r="BI190" s="9"/>
    </row>
    <row r="191" spans="1:61" ht="16.5" customHeight="1" x14ac:dyDescent="0.2">
      <c r="A191" s="41" t="s">
        <v>73</v>
      </c>
      <c r="B191" s="30">
        <v>209.00000000000009</v>
      </c>
      <c r="C191" s="30">
        <v>219.00000000000006</v>
      </c>
      <c r="D191" s="30">
        <v>237.00000000000003</v>
      </c>
      <c r="E191" s="30">
        <v>281.00000000000011</v>
      </c>
      <c r="F191" s="30">
        <v>273.99999999999994</v>
      </c>
      <c r="G191" s="30">
        <v>252.00000000000009</v>
      </c>
      <c r="H191" s="30">
        <v>222.99999999999997</v>
      </c>
      <c r="I191" s="30">
        <v>204.00000000000006</v>
      </c>
      <c r="J191" s="30">
        <v>212</v>
      </c>
      <c r="K191" s="30">
        <v>197.00000000000006</v>
      </c>
      <c r="L191" s="30">
        <v>197.00000000000011</v>
      </c>
      <c r="M191" s="30">
        <v>204.00000000000017</v>
      </c>
      <c r="N191" s="30">
        <v>199</v>
      </c>
      <c r="O191" s="30">
        <v>205</v>
      </c>
      <c r="P191" s="30">
        <v>218</v>
      </c>
      <c r="Q191" s="30">
        <v>227.99999999999991</v>
      </c>
      <c r="R191" s="30">
        <v>220.00000000000009</v>
      </c>
      <c r="S191" s="30">
        <v>213</v>
      </c>
      <c r="T191" s="30">
        <v>212</v>
      </c>
      <c r="U191" s="30">
        <v>221.00000000000011</v>
      </c>
      <c r="V191" s="30">
        <v>230.00000000000009</v>
      </c>
      <c r="W191" s="30">
        <v>225.00000000000003</v>
      </c>
      <c r="X191" s="30">
        <v>219.00000000000011</v>
      </c>
      <c r="Y191" s="30">
        <v>218.99999999999989</v>
      </c>
      <c r="Z191" s="30">
        <v>210.00000000000009</v>
      </c>
      <c r="AA191" s="30">
        <v>208.00000000000006</v>
      </c>
      <c r="AB191" s="30">
        <v>200.00000000000011</v>
      </c>
      <c r="AC191" s="30">
        <v>195.00000000000011</v>
      </c>
      <c r="AD191" s="30">
        <v>187.99999999999997</v>
      </c>
      <c r="AE191" s="194"/>
      <c r="AF191" s="30">
        <v>502.99999999999989</v>
      </c>
      <c r="AG191" s="30">
        <v>493.00000000000011</v>
      </c>
      <c r="AH191" s="30">
        <v>508.00000000000017</v>
      </c>
      <c r="AI191" s="30">
        <v>478.99999999999989</v>
      </c>
      <c r="AJ191" s="30">
        <v>470.99999999999989</v>
      </c>
      <c r="AK191" s="30">
        <v>432.99999999999983</v>
      </c>
      <c r="AL191" s="30">
        <v>416.99999999999989</v>
      </c>
      <c r="AM191" s="30">
        <v>448.99999999999989</v>
      </c>
      <c r="AN191" s="30">
        <v>477.99999999999989</v>
      </c>
      <c r="AO191" s="30">
        <v>527.99999999999955</v>
      </c>
      <c r="AP191" s="30">
        <v>551.99999999999977</v>
      </c>
      <c r="AQ191" s="30">
        <v>657.99999999999989</v>
      </c>
      <c r="AR191" s="30">
        <v>737.99999999999966</v>
      </c>
      <c r="AS191" s="30">
        <v>744</v>
      </c>
      <c r="AT191" s="30">
        <v>736.99999999999955</v>
      </c>
      <c r="AU191" s="30">
        <v>756.99999999999977</v>
      </c>
      <c r="AV191" s="30">
        <v>742.99999999999989</v>
      </c>
      <c r="AW191" s="30">
        <v>728.99999999999989</v>
      </c>
      <c r="AX191" s="30">
        <v>709.99999999999977</v>
      </c>
      <c r="AY191" s="30">
        <v>686.00000000000011</v>
      </c>
      <c r="AZ191" s="30">
        <v>686.00000000000034</v>
      </c>
      <c r="BA191" s="30">
        <v>688.99999999999977</v>
      </c>
      <c r="BB191" s="30">
        <v>669.00000000000045</v>
      </c>
      <c r="BC191" s="30">
        <v>636.99999999999989</v>
      </c>
      <c r="BD191" s="30">
        <v>616.00000000000011</v>
      </c>
      <c r="BE191" s="30">
        <v>626.99999999999955</v>
      </c>
      <c r="BF191" s="30">
        <v>632.99999999999943</v>
      </c>
      <c r="BG191" s="30">
        <v>636.00000000000023</v>
      </c>
      <c r="BH191" s="30">
        <v>629.00000000000068</v>
      </c>
      <c r="BI191" s="9"/>
    </row>
    <row r="192" spans="1:61" ht="16.5" customHeight="1" x14ac:dyDescent="0.2">
      <c r="A192" s="41" t="s">
        <v>28</v>
      </c>
      <c r="B192" s="30">
        <v>147.00000000000003</v>
      </c>
      <c r="C192" s="30">
        <v>183</v>
      </c>
      <c r="D192" s="30">
        <v>186</v>
      </c>
      <c r="E192" s="30">
        <v>227.99999999999997</v>
      </c>
      <c r="F192" s="30">
        <v>249.00000000000011</v>
      </c>
      <c r="G192" s="30">
        <v>233.00000000000011</v>
      </c>
      <c r="H192" s="30">
        <v>191.00000000000003</v>
      </c>
      <c r="I192" s="30">
        <v>190.00000000000003</v>
      </c>
      <c r="J192" s="30">
        <v>211.99999999999991</v>
      </c>
      <c r="K192" s="30">
        <v>225.00000000000014</v>
      </c>
      <c r="L192" s="30">
        <v>246.00000000000006</v>
      </c>
      <c r="M192" s="30">
        <v>270</v>
      </c>
      <c r="N192" s="30">
        <v>264</v>
      </c>
      <c r="O192" s="30">
        <v>266.00000000000006</v>
      </c>
      <c r="P192" s="30">
        <v>267</v>
      </c>
      <c r="Q192" s="30">
        <v>285.00000000000006</v>
      </c>
      <c r="R192" s="30">
        <v>280.99999999999994</v>
      </c>
      <c r="S192" s="30">
        <v>272</v>
      </c>
      <c r="T192" s="30">
        <v>259.00000000000006</v>
      </c>
      <c r="U192" s="30">
        <v>260.00000000000006</v>
      </c>
      <c r="V192" s="30">
        <v>271</v>
      </c>
      <c r="W192" s="30">
        <v>276</v>
      </c>
      <c r="X192" s="30">
        <v>273.00000000000017</v>
      </c>
      <c r="Y192" s="30">
        <v>273</v>
      </c>
      <c r="Z192" s="30">
        <v>265.00000000000006</v>
      </c>
      <c r="AA192" s="30">
        <v>280.00000000000017</v>
      </c>
      <c r="AB192" s="30">
        <v>311</v>
      </c>
      <c r="AC192" s="30">
        <v>321.00000000000006</v>
      </c>
      <c r="AD192" s="30">
        <v>324.00000000000011</v>
      </c>
      <c r="AE192" s="194"/>
      <c r="AF192" s="30">
        <v>1812</v>
      </c>
      <c r="AG192" s="30">
        <v>1838.0000000000002</v>
      </c>
      <c r="AH192" s="30">
        <v>1841.9999999999991</v>
      </c>
      <c r="AI192" s="30">
        <v>1782</v>
      </c>
      <c r="AJ192" s="30">
        <v>1801.0000000000005</v>
      </c>
      <c r="AK192" s="30">
        <v>1775.9999999999998</v>
      </c>
      <c r="AL192" s="30">
        <v>1695.0000000000005</v>
      </c>
      <c r="AM192" s="30">
        <v>1850.9999999999998</v>
      </c>
      <c r="AN192" s="30">
        <v>2143.9999999999995</v>
      </c>
      <c r="AO192" s="30">
        <v>2274</v>
      </c>
      <c r="AP192" s="30">
        <v>2595.0000000000032</v>
      </c>
      <c r="AQ192" s="30">
        <v>3319</v>
      </c>
      <c r="AR192" s="30">
        <v>3772.0000000000036</v>
      </c>
      <c r="AS192" s="30">
        <v>3806.9999999999968</v>
      </c>
      <c r="AT192" s="30">
        <v>3760.9999999999982</v>
      </c>
      <c r="AU192" s="30">
        <v>3806.0000000000018</v>
      </c>
      <c r="AV192" s="30">
        <v>3807.0000000000032</v>
      </c>
      <c r="AW192" s="30">
        <v>3818.9999999999995</v>
      </c>
      <c r="AX192" s="30">
        <v>3759.9999999999977</v>
      </c>
      <c r="AY192" s="30">
        <v>3766.9999999999986</v>
      </c>
      <c r="AZ192" s="30">
        <v>3783.0000000000023</v>
      </c>
      <c r="BA192" s="30">
        <v>3833</v>
      </c>
      <c r="BB192" s="30">
        <v>3694</v>
      </c>
      <c r="BC192" s="30">
        <v>3593.9999999999977</v>
      </c>
      <c r="BD192" s="30">
        <v>3427</v>
      </c>
      <c r="BE192" s="30">
        <v>3401.9999999999991</v>
      </c>
      <c r="BF192" s="30">
        <v>3599.0000000000005</v>
      </c>
      <c r="BG192" s="30">
        <v>3630.9999999999982</v>
      </c>
      <c r="BH192" s="30">
        <v>3759.9999999999982</v>
      </c>
      <c r="BI192" s="9"/>
    </row>
    <row r="193" spans="1:61" ht="16.5" customHeight="1" x14ac:dyDescent="0.2">
      <c r="A193" s="41" t="s">
        <v>29</v>
      </c>
      <c r="B193" s="30">
        <v>327</v>
      </c>
      <c r="C193" s="30">
        <v>411</v>
      </c>
      <c r="D193" s="30">
        <v>418</v>
      </c>
      <c r="E193" s="30">
        <v>502.00000000000034</v>
      </c>
      <c r="F193" s="30">
        <v>553.00000000000011</v>
      </c>
      <c r="G193" s="30">
        <v>548.00000000000011</v>
      </c>
      <c r="H193" s="30">
        <v>508</v>
      </c>
      <c r="I193" s="30">
        <v>503.00000000000023</v>
      </c>
      <c r="J193" s="30">
        <v>518.99999999999989</v>
      </c>
      <c r="K193" s="30">
        <v>531.00000000000034</v>
      </c>
      <c r="L193" s="30">
        <v>554.99999999999977</v>
      </c>
      <c r="M193" s="30">
        <v>588.00000000000023</v>
      </c>
      <c r="N193" s="30">
        <v>593.99999999999989</v>
      </c>
      <c r="O193" s="30">
        <v>606.00000000000011</v>
      </c>
      <c r="P193" s="30">
        <v>604.99999999999977</v>
      </c>
      <c r="Q193" s="30">
        <v>621.00000000000011</v>
      </c>
      <c r="R193" s="30">
        <v>620</v>
      </c>
      <c r="S193" s="30">
        <v>644.00000000000011</v>
      </c>
      <c r="T193" s="30">
        <v>635.00000000000011</v>
      </c>
      <c r="U193" s="30">
        <v>637.99999999999977</v>
      </c>
      <c r="V193" s="30">
        <v>650</v>
      </c>
      <c r="W193" s="30">
        <v>642.00000000000011</v>
      </c>
      <c r="X193" s="30">
        <v>636.00000000000011</v>
      </c>
      <c r="Y193" s="30">
        <v>628.99999999999989</v>
      </c>
      <c r="Z193" s="30">
        <v>613.00000000000011</v>
      </c>
      <c r="AA193" s="30">
        <v>615.00000000000011</v>
      </c>
      <c r="AB193" s="30">
        <v>649.99999999999989</v>
      </c>
      <c r="AC193" s="30">
        <v>656.00000000000011</v>
      </c>
      <c r="AD193" s="30">
        <v>662.00000000000023</v>
      </c>
      <c r="AE193" s="194"/>
      <c r="AF193" s="30">
        <v>2711.9999999999986</v>
      </c>
      <c r="AG193" s="30">
        <v>2834.9999999999991</v>
      </c>
      <c r="AH193" s="30">
        <v>2954</v>
      </c>
      <c r="AI193" s="30">
        <v>2981.9999999999991</v>
      </c>
      <c r="AJ193" s="30">
        <v>3099.0000000000018</v>
      </c>
      <c r="AK193" s="30">
        <v>3072.0000000000009</v>
      </c>
      <c r="AL193" s="30">
        <v>2982.9999999999982</v>
      </c>
      <c r="AM193" s="30">
        <v>3227.9999999999977</v>
      </c>
      <c r="AN193" s="30">
        <v>3641.9999999999991</v>
      </c>
      <c r="AO193" s="30">
        <v>3921</v>
      </c>
      <c r="AP193" s="30">
        <v>4334</v>
      </c>
      <c r="AQ193" s="30">
        <v>5105</v>
      </c>
      <c r="AR193" s="30">
        <v>5650.0000000000009</v>
      </c>
      <c r="AS193" s="30">
        <v>5680.0000000000091</v>
      </c>
      <c r="AT193" s="30">
        <v>5676.0000000000009</v>
      </c>
      <c r="AU193" s="30">
        <v>5766.9999999999964</v>
      </c>
      <c r="AV193" s="30">
        <v>5771</v>
      </c>
      <c r="AW193" s="30">
        <v>5795.9999999999973</v>
      </c>
      <c r="AX193" s="30">
        <v>5784.0000000000045</v>
      </c>
      <c r="AY193" s="30">
        <v>5786.0000000000036</v>
      </c>
      <c r="AZ193" s="30">
        <v>5736.0000000000018</v>
      </c>
      <c r="BA193" s="30">
        <v>5734.0000000000027</v>
      </c>
      <c r="BB193" s="30">
        <v>5618.9999999999991</v>
      </c>
      <c r="BC193" s="30">
        <v>5445.9999999999955</v>
      </c>
      <c r="BD193" s="30">
        <v>5064.9999999999964</v>
      </c>
      <c r="BE193" s="30">
        <v>4904.9999999999991</v>
      </c>
      <c r="BF193" s="30">
        <v>4903.9999999999982</v>
      </c>
      <c r="BG193" s="30">
        <v>4802.0000000000027</v>
      </c>
      <c r="BH193" s="30">
        <v>4732.0000000000009</v>
      </c>
      <c r="BI193" s="9"/>
    </row>
    <row r="194" spans="1:61" ht="16.5" customHeight="1" x14ac:dyDescent="0.2">
      <c r="A194" s="41" t="s">
        <v>74</v>
      </c>
      <c r="B194" s="30">
        <v>2</v>
      </c>
      <c r="C194" s="30">
        <v>4</v>
      </c>
      <c r="D194" s="30">
        <v>5</v>
      </c>
      <c r="E194" s="30">
        <v>4</v>
      </c>
      <c r="F194" s="30">
        <v>4</v>
      </c>
      <c r="G194" s="30">
        <v>4</v>
      </c>
      <c r="H194" s="30">
        <v>4</v>
      </c>
      <c r="I194" s="30">
        <v>4</v>
      </c>
      <c r="J194" s="30">
        <v>4</v>
      </c>
      <c r="K194" s="30">
        <v>4</v>
      </c>
      <c r="L194" s="30">
        <v>4</v>
      </c>
      <c r="M194" s="30">
        <v>4</v>
      </c>
      <c r="N194" s="30">
        <v>4</v>
      </c>
      <c r="O194" s="30">
        <v>4</v>
      </c>
      <c r="P194" s="30">
        <v>4</v>
      </c>
      <c r="Q194" s="30">
        <v>5</v>
      </c>
      <c r="R194" s="30">
        <v>5</v>
      </c>
      <c r="S194" s="30">
        <v>4</v>
      </c>
      <c r="T194" s="30">
        <v>4</v>
      </c>
      <c r="U194" s="30">
        <v>5</v>
      </c>
      <c r="V194" s="30">
        <v>5</v>
      </c>
      <c r="W194" s="30">
        <v>4</v>
      </c>
      <c r="X194" s="30">
        <v>5</v>
      </c>
      <c r="Y194" s="30">
        <v>4</v>
      </c>
      <c r="Z194" s="30">
        <v>4</v>
      </c>
      <c r="AA194" s="30">
        <v>4</v>
      </c>
      <c r="AB194" s="30">
        <v>4</v>
      </c>
      <c r="AC194" s="30">
        <v>4</v>
      </c>
      <c r="AD194" s="30">
        <v>4</v>
      </c>
      <c r="AE194" s="194"/>
      <c r="AF194" s="30">
        <v>5</v>
      </c>
      <c r="AG194" s="30">
        <v>5</v>
      </c>
      <c r="AH194" s="30">
        <v>5</v>
      </c>
      <c r="AI194" s="30">
        <v>5</v>
      </c>
      <c r="AJ194" s="30">
        <v>8</v>
      </c>
      <c r="AK194" s="30">
        <v>7</v>
      </c>
      <c r="AL194" s="30">
        <v>6.9999999999999991</v>
      </c>
      <c r="AM194" s="30">
        <v>9</v>
      </c>
      <c r="AN194" s="30">
        <v>10</v>
      </c>
      <c r="AO194" s="30">
        <v>10</v>
      </c>
      <c r="AP194" s="30">
        <v>9</v>
      </c>
      <c r="AQ194" s="30">
        <v>9</v>
      </c>
      <c r="AR194" s="30">
        <v>9</v>
      </c>
      <c r="AS194" s="30">
        <v>10</v>
      </c>
      <c r="AT194" s="30">
        <v>10</v>
      </c>
      <c r="AU194" s="30">
        <v>11</v>
      </c>
      <c r="AV194" s="30">
        <v>12</v>
      </c>
      <c r="AW194" s="30">
        <v>13</v>
      </c>
      <c r="AX194" s="30">
        <v>12</v>
      </c>
      <c r="AY194" s="30">
        <v>12</v>
      </c>
      <c r="AZ194" s="30">
        <v>10</v>
      </c>
      <c r="BA194" s="30">
        <v>10</v>
      </c>
      <c r="BB194" s="30">
        <v>10</v>
      </c>
      <c r="BC194" s="30">
        <v>8</v>
      </c>
      <c r="BD194" s="30">
        <v>9</v>
      </c>
      <c r="BE194" s="30">
        <v>10</v>
      </c>
      <c r="BF194" s="30">
        <v>10</v>
      </c>
      <c r="BG194" s="30">
        <v>9</v>
      </c>
      <c r="BH194" s="30">
        <v>11</v>
      </c>
      <c r="BI194" s="9"/>
    </row>
    <row r="195" spans="1:61" ht="16.5" customHeight="1" thickBot="1" x14ac:dyDescent="0.25">
      <c r="A195" s="41" t="s">
        <v>134</v>
      </c>
      <c r="B195" s="30">
        <v>36.999999999999993</v>
      </c>
      <c r="C195" s="30">
        <v>54.999999999999993</v>
      </c>
      <c r="D195" s="30">
        <v>49</v>
      </c>
      <c r="E195" s="30">
        <v>40</v>
      </c>
      <c r="F195" s="30">
        <v>49.000000000000028</v>
      </c>
      <c r="G195" s="30">
        <v>40.000000000000007</v>
      </c>
      <c r="H195" s="30">
        <v>35.999999999999993</v>
      </c>
      <c r="I195" s="30">
        <v>41.999999999999993</v>
      </c>
      <c r="J195" s="30">
        <v>40.999999999999993</v>
      </c>
      <c r="K195" s="30">
        <v>50</v>
      </c>
      <c r="L195" s="30">
        <v>58.000000000000007</v>
      </c>
      <c r="M195" s="30">
        <v>57</v>
      </c>
      <c r="N195" s="30">
        <v>63.999999999999993</v>
      </c>
      <c r="O195" s="30">
        <v>53.999999999999993</v>
      </c>
      <c r="P195" s="30">
        <v>66</v>
      </c>
      <c r="Q195" s="30">
        <v>68.000000000000014</v>
      </c>
      <c r="R195" s="30">
        <v>67</v>
      </c>
      <c r="S195" s="30">
        <v>67</v>
      </c>
      <c r="T195" s="30">
        <v>60</v>
      </c>
      <c r="U195" s="30">
        <v>55.000000000000007</v>
      </c>
      <c r="V195" s="30">
        <v>49.999999999999986</v>
      </c>
      <c r="W195" s="30">
        <v>53</v>
      </c>
      <c r="X195" s="30">
        <v>49.999999999999993</v>
      </c>
      <c r="Y195" s="30">
        <v>48.999999999999993</v>
      </c>
      <c r="Z195" s="30">
        <v>40</v>
      </c>
      <c r="AA195" s="30">
        <v>48</v>
      </c>
      <c r="AB195" s="30">
        <v>49.000000000000014</v>
      </c>
      <c r="AC195" s="30">
        <v>52.000000000000007</v>
      </c>
      <c r="AD195" s="30">
        <v>48.000000000000007</v>
      </c>
      <c r="AE195" s="194"/>
      <c r="AF195" s="30">
        <v>231</v>
      </c>
      <c r="AG195" s="30">
        <v>243.00000000000009</v>
      </c>
      <c r="AH195" s="30">
        <v>241.00000000000003</v>
      </c>
      <c r="AI195" s="30">
        <v>262.00000000000006</v>
      </c>
      <c r="AJ195" s="30">
        <v>257</v>
      </c>
      <c r="AK195" s="30">
        <v>237.00000000000003</v>
      </c>
      <c r="AL195" s="30">
        <v>216.99999999999991</v>
      </c>
      <c r="AM195" s="30">
        <v>241</v>
      </c>
      <c r="AN195" s="30">
        <v>295.00000000000006</v>
      </c>
      <c r="AO195" s="30">
        <v>343</v>
      </c>
      <c r="AP195" s="30">
        <v>439.00000000000011</v>
      </c>
      <c r="AQ195" s="30">
        <v>525.99999999999989</v>
      </c>
      <c r="AR195" s="30">
        <v>701.00000000000011</v>
      </c>
      <c r="AS195" s="30">
        <v>786</v>
      </c>
      <c r="AT195" s="30">
        <v>676</v>
      </c>
      <c r="AU195" s="30">
        <v>655.00000000000023</v>
      </c>
      <c r="AV195" s="30">
        <v>659.00000000000011</v>
      </c>
      <c r="AW195" s="30">
        <v>634</v>
      </c>
      <c r="AX195" s="30">
        <v>676.00000000000023</v>
      </c>
      <c r="AY195" s="30">
        <v>653.00000000000011</v>
      </c>
      <c r="AZ195" s="30">
        <v>635</v>
      </c>
      <c r="BA195" s="30">
        <v>649</v>
      </c>
      <c r="BB195" s="30">
        <v>641.99999999999989</v>
      </c>
      <c r="BC195" s="30">
        <v>593</v>
      </c>
      <c r="BD195" s="30">
        <v>569.99999999999989</v>
      </c>
      <c r="BE195" s="30">
        <v>575</v>
      </c>
      <c r="BF195" s="30">
        <v>609</v>
      </c>
      <c r="BG195" s="30">
        <v>581</v>
      </c>
      <c r="BH195" s="30">
        <v>553.99999999999977</v>
      </c>
      <c r="BI195" s="9"/>
    </row>
    <row r="196" spans="1:61" ht="16.5" customHeight="1" thickBot="1" x14ac:dyDescent="0.25">
      <c r="A196" s="12" t="s">
        <v>101</v>
      </c>
      <c r="B196" s="193">
        <v>260</v>
      </c>
      <c r="C196" s="193">
        <v>269.99999999999989</v>
      </c>
      <c r="D196" s="193">
        <v>309.99999999999977</v>
      </c>
      <c r="E196" s="193">
        <v>340</v>
      </c>
      <c r="F196" s="193">
        <v>358.00000000000017</v>
      </c>
      <c r="G196" s="193">
        <v>392.00000000000006</v>
      </c>
      <c r="H196" s="193">
        <v>353.99999999999989</v>
      </c>
      <c r="I196" s="193">
        <v>374.00000000000017</v>
      </c>
      <c r="J196" s="193">
        <v>360</v>
      </c>
      <c r="K196" s="193">
        <v>359</v>
      </c>
      <c r="L196" s="193">
        <v>365.00000000000011</v>
      </c>
      <c r="M196" s="193">
        <v>387.99999999999983</v>
      </c>
      <c r="N196" s="193">
        <v>400.99999999999989</v>
      </c>
      <c r="O196" s="193">
        <v>391</v>
      </c>
      <c r="P196" s="193">
        <v>413.00000000000006</v>
      </c>
      <c r="Q196" s="193">
        <v>411.00000000000006</v>
      </c>
      <c r="R196" s="193">
        <v>435.00000000000017</v>
      </c>
      <c r="S196" s="193">
        <v>440.99999999999989</v>
      </c>
      <c r="T196" s="193">
        <v>447.00000000000006</v>
      </c>
      <c r="U196" s="193">
        <v>449.99999999999994</v>
      </c>
      <c r="V196" s="193">
        <v>434.00000000000011</v>
      </c>
      <c r="W196" s="193">
        <v>445.00000000000006</v>
      </c>
      <c r="X196" s="193">
        <v>449.00000000000011</v>
      </c>
      <c r="Y196" s="193">
        <v>447.00000000000017</v>
      </c>
      <c r="Z196" s="193">
        <v>419.00000000000011</v>
      </c>
      <c r="AA196" s="193">
        <v>436.00000000000006</v>
      </c>
      <c r="AB196" s="193">
        <v>477.00000000000023</v>
      </c>
      <c r="AC196" s="193">
        <v>486.00000000000006</v>
      </c>
      <c r="AD196" s="193">
        <v>485.99999999999972</v>
      </c>
      <c r="AE196" s="194"/>
      <c r="AF196" s="193">
        <v>1034.0000000000002</v>
      </c>
      <c r="AG196" s="193">
        <v>1048.0000000000002</v>
      </c>
      <c r="AH196" s="193">
        <v>1110.9999999999991</v>
      </c>
      <c r="AI196" s="193">
        <v>1256</v>
      </c>
      <c r="AJ196" s="193">
        <v>1418.0000000000002</v>
      </c>
      <c r="AK196" s="193">
        <v>1360.0000000000011</v>
      </c>
      <c r="AL196" s="193">
        <v>1223.9999999999998</v>
      </c>
      <c r="AM196" s="193">
        <v>1353.9999999999998</v>
      </c>
      <c r="AN196" s="193">
        <v>1506.0000000000005</v>
      </c>
      <c r="AO196" s="193">
        <v>1678.9999999999995</v>
      </c>
      <c r="AP196" s="193">
        <v>1859</v>
      </c>
      <c r="AQ196" s="193">
        <v>1943.0000000000009</v>
      </c>
      <c r="AR196" s="193">
        <v>2056.0000000000014</v>
      </c>
      <c r="AS196" s="193">
        <v>2061.0000000000014</v>
      </c>
      <c r="AT196" s="193">
        <v>2232.0000000000009</v>
      </c>
      <c r="AU196" s="193">
        <v>2343.0000000000005</v>
      </c>
      <c r="AV196" s="193">
        <v>2486.9999999999977</v>
      </c>
      <c r="AW196" s="193">
        <v>2538.9999999999995</v>
      </c>
      <c r="AX196" s="193">
        <v>2567.9999999999982</v>
      </c>
      <c r="AY196" s="193">
        <v>2629</v>
      </c>
      <c r="AZ196" s="193">
        <v>2593.9999999999982</v>
      </c>
      <c r="BA196" s="193">
        <v>2578.0000000000023</v>
      </c>
      <c r="BB196" s="193">
        <v>2460.9999999999986</v>
      </c>
      <c r="BC196" s="193">
        <v>2337.9999999999982</v>
      </c>
      <c r="BD196" s="193">
        <v>2177.0000000000005</v>
      </c>
      <c r="BE196" s="193">
        <v>2266.9999999999982</v>
      </c>
      <c r="BF196" s="193">
        <v>2373.9999999999995</v>
      </c>
      <c r="BG196" s="193">
        <v>2369.0000000000009</v>
      </c>
      <c r="BH196" s="193">
        <v>2232.9999999999991</v>
      </c>
      <c r="BI196" s="9"/>
    </row>
    <row r="197" spans="1:61" ht="17.45" customHeight="1" x14ac:dyDescent="0.2">
      <c r="A197" s="41" t="s">
        <v>132</v>
      </c>
      <c r="B197" s="30">
        <v>12.000000000000002</v>
      </c>
      <c r="C197" s="30">
        <v>10</v>
      </c>
      <c r="D197" s="30">
        <v>11</v>
      </c>
      <c r="E197" s="30">
        <v>8</v>
      </c>
      <c r="F197" s="30">
        <v>8</v>
      </c>
      <c r="G197" s="30">
        <v>8</v>
      </c>
      <c r="H197" s="30">
        <v>9</v>
      </c>
      <c r="I197" s="30">
        <v>6</v>
      </c>
      <c r="J197" s="30">
        <v>9</v>
      </c>
      <c r="K197" s="30">
        <v>10</v>
      </c>
      <c r="L197" s="30">
        <v>9</v>
      </c>
      <c r="M197" s="30">
        <v>9</v>
      </c>
      <c r="N197" s="30">
        <v>9.0000000000000018</v>
      </c>
      <c r="O197" s="30">
        <v>9</v>
      </c>
      <c r="P197" s="30">
        <v>8</v>
      </c>
      <c r="Q197" s="30">
        <v>7</v>
      </c>
      <c r="R197" s="30">
        <v>9.0000000000000018</v>
      </c>
      <c r="S197" s="30">
        <v>8</v>
      </c>
      <c r="T197" s="30">
        <v>8</v>
      </c>
      <c r="U197" s="30">
        <v>8</v>
      </c>
      <c r="V197" s="30">
        <v>10</v>
      </c>
      <c r="W197" s="30">
        <v>10</v>
      </c>
      <c r="X197" s="30">
        <v>6</v>
      </c>
      <c r="Y197" s="30">
        <v>8</v>
      </c>
      <c r="Z197" s="30">
        <v>4</v>
      </c>
      <c r="AA197" s="30">
        <v>9.0000000000000018</v>
      </c>
      <c r="AB197" s="30">
        <v>10</v>
      </c>
      <c r="AC197" s="30">
        <v>7</v>
      </c>
      <c r="AD197" s="30">
        <v>9</v>
      </c>
      <c r="AE197" s="194"/>
      <c r="AF197" s="30">
        <v>61.999999999999993</v>
      </c>
      <c r="AG197" s="30">
        <v>61</v>
      </c>
      <c r="AH197" s="30">
        <v>52.000000000000014</v>
      </c>
      <c r="AI197" s="30">
        <v>55.999999999999993</v>
      </c>
      <c r="AJ197" s="30">
        <v>58.999999999999986</v>
      </c>
      <c r="AK197" s="30">
        <v>58.000000000000007</v>
      </c>
      <c r="AL197" s="30">
        <v>61.000000000000007</v>
      </c>
      <c r="AM197" s="30">
        <v>67.999999999999986</v>
      </c>
      <c r="AN197" s="30">
        <v>67</v>
      </c>
      <c r="AO197" s="30">
        <v>66</v>
      </c>
      <c r="AP197" s="30">
        <v>69.000000000000014</v>
      </c>
      <c r="AQ197" s="30">
        <v>74.000000000000014</v>
      </c>
      <c r="AR197" s="30">
        <v>76</v>
      </c>
      <c r="AS197" s="30">
        <v>72.000000000000014</v>
      </c>
      <c r="AT197" s="30">
        <v>76</v>
      </c>
      <c r="AU197" s="30">
        <v>73</v>
      </c>
      <c r="AV197" s="30">
        <v>73</v>
      </c>
      <c r="AW197" s="30">
        <v>66</v>
      </c>
      <c r="AX197" s="30">
        <v>72.000000000000014</v>
      </c>
      <c r="AY197" s="30">
        <v>73</v>
      </c>
      <c r="AZ197" s="30">
        <v>69.999999999999986</v>
      </c>
      <c r="BA197" s="30">
        <v>66.999999999999986</v>
      </c>
      <c r="BB197" s="30">
        <v>63.000000000000021</v>
      </c>
      <c r="BC197" s="30">
        <v>59.000000000000007</v>
      </c>
      <c r="BD197" s="30">
        <v>58.999999999999986</v>
      </c>
      <c r="BE197" s="30">
        <v>63</v>
      </c>
      <c r="BF197" s="30">
        <v>60.000000000000007</v>
      </c>
      <c r="BG197" s="30">
        <v>62</v>
      </c>
      <c r="BH197" s="30">
        <v>61.000000000000014</v>
      </c>
      <c r="BI197" s="9"/>
    </row>
    <row r="198" spans="1:61" ht="17.45" customHeight="1" x14ac:dyDescent="0.2">
      <c r="A198" s="41" t="s">
        <v>133</v>
      </c>
      <c r="B198" s="30">
        <v>18.000000000000007</v>
      </c>
      <c r="C198" s="30">
        <v>12</v>
      </c>
      <c r="D198" s="30">
        <v>12</v>
      </c>
      <c r="E198" s="30">
        <v>13</v>
      </c>
      <c r="F198" s="30">
        <v>11</v>
      </c>
      <c r="G198" s="30">
        <v>12</v>
      </c>
      <c r="H198" s="30">
        <v>9</v>
      </c>
      <c r="I198" s="30">
        <v>10</v>
      </c>
      <c r="J198" s="30">
        <v>15</v>
      </c>
      <c r="K198" s="30">
        <v>16</v>
      </c>
      <c r="L198" s="30">
        <v>13</v>
      </c>
      <c r="M198" s="30">
        <v>23.000000000000004</v>
      </c>
      <c r="N198" s="30">
        <v>22</v>
      </c>
      <c r="O198" s="30">
        <v>20</v>
      </c>
      <c r="P198" s="30">
        <v>23</v>
      </c>
      <c r="Q198" s="30">
        <v>18</v>
      </c>
      <c r="R198" s="30">
        <v>16</v>
      </c>
      <c r="S198" s="30">
        <v>15</v>
      </c>
      <c r="T198" s="30">
        <v>15</v>
      </c>
      <c r="U198" s="30">
        <v>15</v>
      </c>
      <c r="V198" s="30">
        <v>16.999999999999996</v>
      </c>
      <c r="W198" s="30">
        <v>15</v>
      </c>
      <c r="X198" s="30">
        <v>16</v>
      </c>
      <c r="Y198" s="30">
        <v>12</v>
      </c>
      <c r="Z198" s="30">
        <v>12</v>
      </c>
      <c r="AA198" s="30">
        <v>13</v>
      </c>
      <c r="AB198" s="30">
        <v>12</v>
      </c>
      <c r="AC198" s="30">
        <v>14.999999999999998</v>
      </c>
      <c r="AD198" s="30">
        <v>13</v>
      </c>
      <c r="AE198" s="194"/>
      <c r="AF198" s="30">
        <v>5</v>
      </c>
      <c r="AG198" s="30">
        <v>4</v>
      </c>
      <c r="AH198" s="30">
        <v>12</v>
      </c>
      <c r="AI198" s="30">
        <v>11</v>
      </c>
      <c r="AJ198" s="30">
        <v>11</v>
      </c>
      <c r="AK198" s="30">
        <v>9</v>
      </c>
      <c r="AL198" s="30">
        <v>11</v>
      </c>
      <c r="AM198" s="30">
        <v>14.000000000000002</v>
      </c>
      <c r="AN198" s="30">
        <v>17</v>
      </c>
      <c r="AO198" s="30">
        <v>19</v>
      </c>
      <c r="AP198" s="30">
        <v>13</v>
      </c>
      <c r="AQ198" s="30">
        <v>13</v>
      </c>
      <c r="AR198" s="30">
        <v>14.000000000000002</v>
      </c>
      <c r="AS198" s="30">
        <v>15</v>
      </c>
      <c r="AT198" s="30">
        <v>18</v>
      </c>
      <c r="AU198" s="30">
        <v>15</v>
      </c>
      <c r="AV198" s="30">
        <v>16</v>
      </c>
      <c r="AW198" s="30">
        <v>18</v>
      </c>
      <c r="AX198" s="30">
        <v>18</v>
      </c>
      <c r="AY198" s="30">
        <v>17.999999999999996</v>
      </c>
      <c r="AZ198" s="30">
        <v>20</v>
      </c>
      <c r="BA198" s="30">
        <v>18</v>
      </c>
      <c r="BB198" s="30">
        <v>20</v>
      </c>
      <c r="BC198" s="30">
        <v>18</v>
      </c>
      <c r="BD198" s="30">
        <v>15</v>
      </c>
      <c r="BE198" s="30">
        <v>17</v>
      </c>
      <c r="BF198" s="30">
        <v>19</v>
      </c>
      <c r="BG198" s="30">
        <v>18</v>
      </c>
      <c r="BH198" s="30">
        <v>22.000000000000004</v>
      </c>
      <c r="BI198" s="9"/>
    </row>
    <row r="199" spans="1:61" ht="17.45" customHeight="1" x14ac:dyDescent="0.2">
      <c r="A199" s="41" t="s">
        <v>73</v>
      </c>
      <c r="B199" s="30">
        <v>35.000000000000007</v>
      </c>
      <c r="C199" s="30">
        <v>35.000000000000014</v>
      </c>
      <c r="D199" s="30">
        <v>39.000000000000007</v>
      </c>
      <c r="E199" s="30">
        <v>42</v>
      </c>
      <c r="F199" s="30">
        <v>38.999999999999993</v>
      </c>
      <c r="G199" s="30">
        <v>62.999999999999986</v>
      </c>
      <c r="H199" s="30">
        <v>48.000000000000007</v>
      </c>
      <c r="I199" s="30">
        <v>45</v>
      </c>
      <c r="J199" s="30">
        <v>44.000000000000014</v>
      </c>
      <c r="K199" s="30">
        <v>41.000000000000014</v>
      </c>
      <c r="L199" s="30">
        <v>44.000000000000014</v>
      </c>
      <c r="M199" s="30">
        <v>44.000000000000014</v>
      </c>
      <c r="N199" s="30">
        <v>46.000000000000007</v>
      </c>
      <c r="O199" s="30">
        <v>47</v>
      </c>
      <c r="P199" s="30">
        <v>41.999999999999993</v>
      </c>
      <c r="Q199" s="30">
        <v>45.000000000000014</v>
      </c>
      <c r="R199" s="30">
        <v>48</v>
      </c>
      <c r="S199" s="30">
        <v>48.000000000000007</v>
      </c>
      <c r="T199" s="30">
        <v>46</v>
      </c>
      <c r="U199" s="30">
        <v>48</v>
      </c>
      <c r="V199" s="30">
        <v>46.000000000000007</v>
      </c>
      <c r="W199" s="30">
        <v>47.999999999999986</v>
      </c>
      <c r="X199" s="30">
        <v>43.000000000000007</v>
      </c>
      <c r="Y199" s="30">
        <v>42.000000000000014</v>
      </c>
      <c r="Z199" s="30">
        <v>42</v>
      </c>
      <c r="AA199" s="30">
        <v>46.000000000000007</v>
      </c>
      <c r="AB199" s="30">
        <v>51.000000000000014</v>
      </c>
      <c r="AC199" s="30">
        <v>51.000000000000014</v>
      </c>
      <c r="AD199" s="30">
        <v>47</v>
      </c>
      <c r="AE199" s="194"/>
      <c r="AF199" s="30">
        <v>101.00000000000003</v>
      </c>
      <c r="AG199" s="30">
        <v>93</v>
      </c>
      <c r="AH199" s="30">
        <v>99</v>
      </c>
      <c r="AI199" s="30">
        <v>109.99999999999999</v>
      </c>
      <c r="AJ199" s="30">
        <v>121.00000000000001</v>
      </c>
      <c r="AK199" s="30">
        <v>111</v>
      </c>
      <c r="AL199" s="30">
        <v>102</v>
      </c>
      <c r="AM199" s="30">
        <v>111.99999999999993</v>
      </c>
      <c r="AN199" s="30">
        <v>121</v>
      </c>
      <c r="AO199" s="30">
        <v>127.00000000000001</v>
      </c>
      <c r="AP199" s="30">
        <v>145.00000000000003</v>
      </c>
      <c r="AQ199" s="30">
        <v>153.00000000000003</v>
      </c>
      <c r="AR199" s="30">
        <v>150</v>
      </c>
      <c r="AS199" s="30">
        <v>159</v>
      </c>
      <c r="AT199" s="30">
        <v>159.99999999999997</v>
      </c>
      <c r="AU199" s="30">
        <v>168</v>
      </c>
      <c r="AV199" s="30">
        <v>172.00000000000003</v>
      </c>
      <c r="AW199" s="30">
        <v>176.00000000000006</v>
      </c>
      <c r="AX199" s="30">
        <v>179.00000000000006</v>
      </c>
      <c r="AY199" s="30">
        <v>178</v>
      </c>
      <c r="AZ199" s="30">
        <v>170.00000000000003</v>
      </c>
      <c r="BA199" s="30">
        <v>162</v>
      </c>
      <c r="BB199" s="30">
        <v>155.99999999999994</v>
      </c>
      <c r="BC199" s="30">
        <v>156.00000000000003</v>
      </c>
      <c r="BD199" s="30">
        <v>144.99999999999997</v>
      </c>
      <c r="BE199" s="30">
        <v>156</v>
      </c>
      <c r="BF199" s="30">
        <v>165.00000000000003</v>
      </c>
      <c r="BG199" s="30">
        <v>161.00000000000003</v>
      </c>
      <c r="BH199" s="30">
        <v>150.99999999999997</v>
      </c>
      <c r="BI199" s="9"/>
    </row>
    <row r="200" spans="1:61" ht="17.45" customHeight="1" x14ac:dyDescent="0.2">
      <c r="A200" s="41" t="s">
        <v>28</v>
      </c>
      <c r="B200" s="30">
        <v>31.000000000000004</v>
      </c>
      <c r="C200" s="30">
        <v>47.000000000000007</v>
      </c>
      <c r="D200" s="30">
        <v>43.000000000000021</v>
      </c>
      <c r="E200" s="30">
        <v>51.000000000000007</v>
      </c>
      <c r="F200" s="30">
        <v>54.000000000000007</v>
      </c>
      <c r="G200" s="30">
        <v>63.000000000000014</v>
      </c>
      <c r="H200" s="30">
        <v>61</v>
      </c>
      <c r="I200" s="30">
        <v>71.000000000000014</v>
      </c>
      <c r="J200" s="30">
        <v>64</v>
      </c>
      <c r="K200" s="30">
        <v>63.000000000000036</v>
      </c>
      <c r="L200" s="30">
        <v>61.000000000000007</v>
      </c>
      <c r="M200" s="30">
        <v>59</v>
      </c>
      <c r="N200" s="30">
        <v>64</v>
      </c>
      <c r="O200" s="30">
        <v>64</v>
      </c>
      <c r="P200" s="30">
        <v>69.000000000000028</v>
      </c>
      <c r="Q200" s="30">
        <v>68</v>
      </c>
      <c r="R200" s="30">
        <v>71.999999999999972</v>
      </c>
      <c r="S200" s="30">
        <v>73.000000000000028</v>
      </c>
      <c r="T200" s="30">
        <v>74</v>
      </c>
      <c r="U200" s="30">
        <v>69.000000000000014</v>
      </c>
      <c r="V200" s="30">
        <v>65</v>
      </c>
      <c r="W200" s="30">
        <v>77</v>
      </c>
      <c r="X200" s="30">
        <v>81.000000000000028</v>
      </c>
      <c r="Y200" s="30">
        <v>77.999999999999972</v>
      </c>
      <c r="Z200" s="30">
        <v>78.000000000000014</v>
      </c>
      <c r="AA200" s="30">
        <v>80.999999999999986</v>
      </c>
      <c r="AB200" s="30">
        <v>81.999999999999986</v>
      </c>
      <c r="AC200" s="30">
        <v>78.999999999999986</v>
      </c>
      <c r="AD200" s="30">
        <v>76.000000000000014</v>
      </c>
      <c r="AE200" s="194"/>
      <c r="AF200" s="30">
        <v>277.00000000000011</v>
      </c>
      <c r="AG200" s="30">
        <v>273</v>
      </c>
      <c r="AH200" s="30">
        <v>295.00000000000011</v>
      </c>
      <c r="AI200" s="30">
        <v>331.99999999999989</v>
      </c>
      <c r="AJ200" s="30">
        <v>371.00000000000006</v>
      </c>
      <c r="AK200" s="30">
        <v>359</v>
      </c>
      <c r="AL200" s="30">
        <v>325</v>
      </c>
      <c r="AM200" s="30">
        <v>359</v>
      </c>
      <c r="AN200" s="30">
        <v>391.99999999999994</v>
      </c>
      <c r="AO200" s="30">
        <v>425.00000000000006</v>
      </c>
      <c r="AP200" s="30">
        <v>451</v>
      </c>
      <c r="AQ200" s="30">
        <v>478.99999999999972</v>
      </c>
      <c r="AR200" s="30">
        <v>509.99999999999989</v>
      </c>
      <c r="AS200" s="30">
        <v>507.00000000000006</v>
      </c>
      <c r="AT200" s="30">
        <v>534.00000000000045</v>
      </c>
      <c r="AU200" s="30">
        <v>581</v>
      </c>
      <c r="AV200" s="30">
        <v>633</v>
      </c>
      <c r="AW200" s="30">
        <v>650.00000000000023</v>
      </c>
      <c r="AX200" s="30">
        <v>658</v>
      </c>
      <c r="AY200" s="30">
        <v>691.99999999999966</v>
      </c>
      <c r="AZ200" s="30">
        <v>681.99999999999977</v>
      </c>
      <c r="BA200" s="30">
        <v>685.99999999999955</v>
      </c>
      <c r="BB200" s="30">
        <v>665.99999999999989</v>
      </c>
      <c r="BC200" s="30">
        <v>635.00000000000023</v>
      </c>
      <c r="BD200" s="30">
        <v>608.99999999999977</v>
      </c>
      <c r="BE200" s="30">
        <v>661.99999999999989</v>
      </c>
      <c r="BF200" s="30">
        <v>694.00000000000023</v>
      </c>
      <c r="BG200" s="30">
        <v>728.99999999999977</v>
      </c>
      <c r="BH200" s="30">
        <v>726</v>
      </c>
      <c r="BI200" s="9"/>
    </row>
    <row r="201" spans="1:61" ht="17.45" customHeight="1" x14ac:dyDescent="0.2">
      <c r="A201" s="41" t="s">
        <v>29</v>
      </c>
      <c r="B201" s="30">
        <v>135.00000000000003</v>
      </c>
      <c r="C201" s="30">
        <v>143.99999999999994</v>
      </c>
      <c r="D201" s="30">
        <v>173.99999999999986</v>
      </c>
      <c r="E201" s="30">
        <v>190.99999999999994</v>
      </c>
      <c r="F201" s="30">
        <v>210</v>
      </c>
      <c r="G201" s="30">
        <v>215</v>
      </c>
      <c r="H201" s="30">
        <v>201.99999999999997</v>
      </c>
      <c r="I201" s="30">
        <v>214</v>
      </c>
      <c r="J201" s="30">
        <v>199</v>
      </c>
      <c r="K201" s="30">
        <v>197.00000000000003</v>
      </c>
      <c r="L201" s="30">
        <v>202.00000000000003</v>
      </c>
      <c r="M201" s="30">
        <v>220.99999999999991</v>
      </c>
      <c r="N201" s="30">
        <v>233.00000000000009</v>
      </c>
      <c r="O201" s="30">
        <v>224.00000000000003</v>
      </c>
      <c r="P201" s="30">
        <v>246.99999999999997</v>
      </c>
      <c r="Q201" s="30">
        <v>248.99999999999997</v>
      </c>
      <c r="R201" s="30">
        <v>263.00000000000006</v>
      </c>
      <c r="S201" s="30">
        <v>268.00000000000006</v>
      </c>
      <c r="T201" s="30">
        <v>275.99999999999983</v>
      </c>
      <c r="U201" s="30">
        <v>285.99999999999994</v>
      </c>
      <c r="V201" s="30">
        <v>278</v>
      </c>
      <c r="W201" s="30">
        <v>272.99999999999989</v>
      </c>
      <c r="X201" s="30">
        <v>274.99999999999994</v>
      </c>
      <c r="Y201" s="30">
        <v>279.00000000000011</v>
      </c>
      <c r="Z201" s="30">
        <v>261</v>
      </c>
      <c r="AA201" s="30">
        <v>260.99999999999994</v>
      </c>
      <c r="AB201" s="30">
        <v>292.00000000000011</v>
      </c>
      <c r="AC201" s="30">
        <v>308</v>
      </c>
      <c r="AD201" s="30">
        <v>312.99999999999989</v>
      </c>
      <c r="AE201" s="194"/>
      <c r="AF201" s="30">
        <v>519</v>
      </c>
      <c r="AG201" s="30">
        <v>552</v>
      </c>
      <c r="AH201" s="30">
        <v>582.99999999999977</v>
      </c>
      <c r="AI201" s="30">
        <v>661.99999999999989</v>
      </c>
      <c r="AJ201" s="30">
        <v>749</v>
      </c>
      <c r="AK201" s="30">
        <v>726.99999999999955</v>
      </c>
      <c r="AL201" s="30">
        <v>654.00000000000045</v>
      </c>
      <c r="AM201" s="30">
        <v>707.00000000000034</v>
      </c>
      <c r="AN201" s="30">
        <v>794.00000000000023</v>
      </c>
      <c r="AO201" s="30">
        <v>893.99999999999932</v>
      </c>
      <c r="AP201" s="30">
        <v>1009.9999999999995</v>
      </c>
      <c r="AQ201" s="30">
        <v>1052.0000000000002</v>
      </c>
      <c r="AR201" s="30">
        <v>1132</v>
      </c>
      <c r="AS201" s="30">
        <v>1143.9999999999998</v>
      </c>
      <c r="AT201" s="30">
        <v>1277.0000000000007</v>
      </c>
      <c r="AU201" s="30">
        <v>1318.0000000000002</v>
      </c>
      <c r="AV201" s="30">
        <v>1397.0000000000005</v>
      </c>
      <c r="AW201" s="30">
        <v>1419.0000000000002</v>
      </c>
      <c r="AX201" s="30">
        <v>1432.0000000000005</v>
      </c>
      <c r="AY201" s="30">
        <v>1445</v>
      </c>
      <c r="AZ201" s="30">
        <v>1427</v>
      </c>
      <c r="BA201" s="30">
        <v>1419.9999999999991</v>
      </c>
      <c r="BB201" s="30">
        <v>1336</v>
      </c>
      <c r="BC201" s="30">
        <v>1263.9999999999998</v>
      </c>
      <c r="BD201" s="30">
        <v>1155</v>
      </c>
      <c r="BE201" s="30">
        <v>1167.9999999999995</v>
      </c>
      <c r="BF201" s="30">
        <v>1223.0000000000009</v>
      </c>
      <c r="BG201" s="30">
        <v>1206.9999999999995</v>
      </c>
      <c r="BH201" s="30">
        <v>1122.0000000000002</v>
      </c>
      <c r="BI201" s="9"/>
    </row>
    <row r="202" spans="1:61" ht="17.45" customHeight="1" x14ac:dyDescent="0.2">
      <c r="A202" s="41" t="s">
        <v>74</v>
      </c>
      <c r="B202" s="30">
        <v>1</v>
      </c>
      <c r="C202" s="30">
        <v>2</v>
      </c>
      <c r="D202" s="30">
        <v>3</v>
      </c>
      <c r="E202" s="30">
        <v>2</v>
      </c>
      <c r="F202" s="30">
        <v>1</v>
      </c>
      <c r="G202" s="30">
        <v>1</v>
      </c>
      <c r="H202" s="30">
        <v>1</v>
      </c>
      <c r="I202" s="30">
        <v>1</v>
      </c>
      <c r="J202" s="30">
        <v>1</v>
      </c>
      <c r="K202" s="30">
        <v>1</v>
      </c>
      <c r="L202" s="30">
        <v>2</v>
      </c>
      <c r="M202" s="30">
        <v>1</v>
      </c>
      <c r="N202" s="30">
        <v>1</v>
      </c>
      <c r="O202" s="30">
        <v>3</v>
      </c>
      <c r="P202" s="30">
        <v>3</v>
      </c>
      <c r="Q202" s="30">
        <v>3</v>
      </c>
      <c r="R202" s="30">
        <v>4</v>
      </c>
      <c r="S202" s="30">
        <v>2</v>
      </c>
      <c r="T202" s="30">
        <v>2</v>
      </c>
      <c r="U202" s="30">
        <v>2</v>
      </c>
      <c r="V202" s="30">
        <v>2</v>
      </c>
      <c r="W202" s="30">
        <v>2</v>
      </c>
      <c r="X202" s="30">
        <v>2</v>
      </c>
      <c r="Y202" s="30">
        <v>2</v>
      </c>
      <c r="Z202" s="30">
        <v>2</v>
      </c>
      <c r="AA202" s="30">
        <v>2</v>
      </c>
      <c r="AB202" s="30">
        <v>2</v>
      </c>
      <c r="AC202" s="30">
        <v>2</v>
      </c>
      <c r="AD202" s="30">
        <v>2</v>
      </c>
      <c r="AE202" s="194"/>
      <c r="AF202" s="30">
        <v>1</v>
      </c>
      <c r="AG202" s="30">
        <v>1</v>
      </c>
      <c r="AH202" s="30">
        <v>1</v>
      </c>
      <c r="AI202" s="30">
        <v>1</v>
      </c>
      <c r="AJ202" s="30">
        <v>1</v>
      </c>
      <c r="AK202" s="30">
        <v>1</v>
      </c>
      <c r="AL202" s="30">
        <v>1</v>
      </c>
      <c r="AM202" s="30">
        <v>1</v>
      </c>
      <c r="AN202" s="30">
        <v>1</v>
      </c>
      <c r="AO202" s="30">
        <v>1</v>
      </c>
      <c r="AP202" s="30">
        <v>1</v>
      </c>
      <c r="AQ202" s="30">
        <v>1</v>
      </c>
      <c r="AR202" s="30">
        <v>1</v>
      </c>
      <c r="AS202" s="30">
        <v>1</v>
      </c>
      <c r="AT202" s="30">
        <v>1</v>
      </c>
      <c r="AU202" s="30">
        <v>2</v>
      </c>
      <c r="AV202" s="30">
        <v>2</v>
      </c>
      <c r="AW202" s="30">
        <v>2</v>
      </c>
      <c r="AX202" s="30">
        <v>1</v>
      </c>
      <c r="AY202" s="30">
        <v>1</v>
      </c>
      <c r="AZ202" s="30">
        <v>3</v>
      </c>
      <c r="BA202" s="30">
        <v>3</v>
      </c>
      <c r="BB202" s="30">
        <v>2</v>
      </c>
      <c r="BC202" s="30">
        <v>2</v>
      </c>
      <c r="BD202" s="30">
        <v>2</v>
      </c>
      <c r="BE202" s="30">
        <v>2</v>
      </c>
      <c r="BF202" s="30">
        <v>2</v>
      </c>
      <c r="BG202" s="30">
        <v>2</v>
      </c>
      <c r="BH202" s="30">
        <v>2</v>
      </c>
      <c r="BI202" s="9"/>
    </row>
    <row r="203" spans="1:61" ht="17.45" customHeight="1" thickBot="1" x14ac:dyDescent="0.25">
      <c r="A203" s="62" t="s">
        <v>134</v>
      </c>
      <c r="B203" s="43">
        <v>28</v>
      </c>
      <c r="C203" s="43">
        <v>19.999999999999996</v>
      </c>
      <c r="D203" s="43">
        <v>28.000000000000007</v>
      </c>
      <c r="E203" s="43">
        <v>33</v>
      </c>
      <c r="F203" s="43">
        <v>34.999999999999993</v>
      </c>
      <c r="G203" s="43">
        <v>30</v>
      </c>
      <c r="H203" s="43">
        <v>24.000000000000004</v>
      </c>
      <c r="I203" s="43">
        <v>26.999999999999993</v>
      </c>
      <c r="J203" s="43">
        <v>27.999999999999996</v>
      </c>
      <c r="K203" s="43">
        <v>30.999999999999996</v>
      </c>
      <c r="L203" s="43">
        <v>33.999999999999993</v>
      </c>
      <c r="M203" s="43">
        <v>30.999999999999996</v>
      </c>
      <c r="N203" s="43">
        <v>26</v>
      </c>
      <c r="O203" s="43">
        <v>24</v>
      </c>
      <c r="P203" s="43">
        <v>21</v>
      </c>
      <c r="Q203" s="43">
        <v>21</v>
      </c>
      <c r="R203" s="43">
        <v>23</v>
      </c>
      <c r="S203" s="43">
        <v>27.000000000000004</v>
      </c>
      <c r="T203" s="43">
        <v>26</v>
      </c>
      <c r="U203" s="43">
        <v>22</v>
      </c>
      <c r="V203" s="43">
        <v>16</v>
      </c>
      <c r="W203" s="43">
        <v>20.000000000000004</v>
      </c>
      <c r="X203" s="43">
        <v>26</v>
      </c>
      <c r="Y203" s="43">
        <v>26.000000000000007</v>
      </c>
      <c r="Z203" s="43">
        <v>20</v>
      </c>
      <c r="AA203" s="43">
        <v>24</v>
      </c>
      <c r="AB203" s="43">
        <v>27.999999999999996</v>
      </c>
      <c r="AC203" s="43">
        <v>24.000000000000004</v>
      </c>
      <c r="AD203" s="43">
        <v>26</v>
      </c>
      <c r="AE203" s="194"/>
      <c r="AF203" s="43">
        <v>69</v>
      </c>
      <c r="AG203" s="43">
        <v>64</v>
      </c>
      <c r="AH203" s="43">
        <v>69</v>
      </c>
      <c r="AI203" s="43">
        <v>84</v>
      </c>
      <c r="AJ203" s="43">
        <v>106</v>
      </c>
      <c r="AK203" s="43">
        <v>95.000000000000028</v>
      </c>
      <c r="AL203" s="43">
        <v>70</v>
      </c>
      <c r="AM203" s="43">
        <v>93</v>
      </c>
      <c r="AN203" s="43">
        <v>113.99999999999999</v>
      </c>
      <c r="AO203" s="43">
        <v>147</v>
      </c>
      <c r="AP203" s="43">
        <v>170</v>
      </c>
      <c r="AQ203" s="43">
        <v>171</v>
      </c>
      <c r="AR203" s="43">
        <v>173</v>
      </c>
      <c r="AS203" s="43">
        <v>162.99999999999994</v>
      </c>
      <c r="AT203" s="43">
        <v>166</v>
      </c>
      <c r="AU203" s="43">
        <v>186</v>
      </c>
      <c r="AV203" s="43">
        <v>194</v>
      </c>
      <c r="AW203" s="43">
        <v>208.00000000000011</v>
      </c>
      <c r="AX203" s="43">
        <v>208</v>
      </c>
      <c r="AY203" s="43">
        <v>222</v>
      </c>
      <c r="AZ203" s="43">
        <v>222.00000000000003</v>
      </c>
      <c r="BA203" s="43">
        <v>221.99999999999997</v>
      </c>
      <c r="BB203" s="43">
        <v>218.00000000000003</v>
      </c>
      <c r="BC203" s="43">
        <v>204.00000000000003</v>
      </c>
      <c r="BD203" s="43">
        <v>191.99999999999994</v>
      </c>
      <c r="BE203" s="43">
        <v>199</v>
      </c>
      <c r="BF203" s="43">
        <v>210.99999999999997</v>
      </c>
      <c r="BG203" s="43">
        <v>189.99999999999994</v>
      </c>
      <c r="BH203" s="43">
        <v>149</v>
      </c>
      <c r="BI203" s="9"/>
    </row>
    <row r="204" spans="1:61" x14ac:dyDescent="0.2">
      <c r="A204" s="52" t="s">
        <v>187</v>
      </c>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51"/>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row>
    <row r="205" spans="1:61" ht="22.15" customHeight="1" x14ac:dyDescent="0.2">
      <c r="A205" s="20"/>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row>
    <row r="206" spans="1:61" ht="22.15" customHeight="1" x14ac:dyDescent="0.2">
      <c r="A206" s="378" t="s">
        <v>102</v>
      </c>
      <c r="B206" s="378"/>
      <c r="C206" s="378"/>
      <c r="D206" s="378"/>
      <c r="E206" s="378"/>
      <c r="F206" s="378"/>
      <c r="G206" s="378"/>
      <c r="H206" s="378"/>
      <c r="I206" s="378"/>
      <c r="J206" s="44"/>
      <c r="K206" s="44"/>
      <c r="L206" s="44"/>
      <c r="M206" s="44"/>
      <c r="N206" s="44"/>
      <c r="O206" s="44"/>
      <c r="P206" s="185"/>
      <c r="Q206" s="185"/>
      <c r="R206" s="185"/>
      <c r="S206" s="185"/>
      <c r="T206" s="185"/>
      <c r="U206" s="185"/>
      <c r="V206" s="185"/>
      <c r="W206" s="185"/>
      <c r="X206" s="185"/>
      <c r="Y206" s="185"/>
      <c r="Z206" s="185"/>
      <c r="AA206" s="185"/>
      <c r="AB206" s="185"/>
      <c r="AC206" s="185"/>
      <c r="AD206" s="185"/>
      <c r="AE206" s="44"/>
      <c r="AF206" s="44"/>
      <c r="AG206" s="44"/>
      <c r="AH206" s="44"/>
      <c r="AI206" s="44"/>
      <c r="AJ206" s="44"/>
      <c r="AK206" s="44"/>
      <c r="AL206" s="44"/>
      <c r="AM206" s="44"/>
      <c r="AN206" s="44"/>
      <c r="AO206" s="44"/>
      <c r="AP206" s="44"/>
      <c r="AQ206" s="44"/>
      <c r="AR206" s="44"/>
      <c r="AS206" s="44"/>
      <c r="AT206" s="185"/>
      <c r="AU206" s="185"/>
      <c r="AV206" s="44"/>
      <c r="AW206" s="44"/>
      <c r="AX206" s="44"/>
      <c r="AY206" s="44"/>
      <c r="AZ206" s="44"/>
      <c r="BA206" s="44"/>
      <c r="BB206" s="44"/>
      <c r="BC206" s="44"/>
      <c r="BD206" s="44"/>
      <c r="BE206" s="44"/>
      <c r="BF206" s="44"/>
      <c r="BG206" s="44"/>
      <c r="BH206" s="44"/>
      <c r="BI206" s="44"/>
    </row>
    <row r="207" spans="1:61" ht="22.15" customHeight="1" x14ac:dyDescent="0.2">
      <c r="A207" s="378"/>
      <c r="B207" s="378"/>
      <c r="C207" s="378"/>
      <c r="D207" s="378"/>
      <c r="E207" s="378"/>
      <c r="F207" s="378"/>
      <c r="G207" s="378"/>
      <c r="H207" s="378"/>
      <c r="I207" s="378"/>
      <c r="J207" s="44"/>
      <c r="K207" s="44"/>
      <c r="L207" s="44"/>
      <c r="M207" s="186"/>
      <c r="N207" s="186"/>
      <c r="O207" s="186"/>
      <c r="P207" s="185"/>
      <c r="Q207" s="185"/>
      <c r="R207" s="185"/>
      <c r="S207" s="185"/>
      <c r="T207" s="185"/>
      <c r="U207" s="185"/>
      <c r="V207" s="185"/>
      <c r="W207" s="185"/>
      <c r="X207" s="185"/>
      <c r="Y207" s="185"/>
      <c r="Z207" s="185"/>
      <c r="AA207" s="185"/>
      <c r="AB207" s="185"/>
      <c r="AC207" s="185"/>
      <c r="AD207" s="185"/>
      <c r="AE207" s="186"/>
      <c r="AF207" s="186"/>
      <c r="AG207" s="44"/>
      <c r="AH207" s="57"/>
      <c r="AI207" s="57"/>
      <c r="AJ207" s="57"/>
      <c r="AK207" s="57"/>
      <c r="AL207" s="57"/>
      <c r="AM207" s="57"/>
      <c r="AN207" s="57"/>
      <c r="AO207" s="57"/>
      <c r="AP207" s="57"/>
      <c r="AQ207" s="57"/>
      <c r="AR207" s="57"/>
      <c r="AS207" s="57"/>
      <c r="AT207" s="185"/>
      <c r="AU207" s="185"/>
      <c r="AV207" s="44"/>
      <c r="AW207" s="44"/>
      <c r="AX207" s="44"/>
      <c r="AY207" s="44"/>
      <c r="AZ207" s="44"/>
      <c r="BA207" s="44"/>
      <c r="BB207" s="44"/>
      <c r="BC207" s="44"/>
      <c r="BD207" s="44"/>
      <c r="BE207" s="44"/>
      <c r="BF207" s="44"/>
      <c r="BG207" s="44"/>
      <c r="BH207" s="44"/>
      <c r="BI207" s="44"/>
    </row>
    <row r="208" spans="1:61" x14ac:dyDescent="0.2">
      <c r="A208" s="199"/>
      <c r="B208" s="44"/>
      <c r="C208" s="44"/>
      <c r="D208" s="186"/>
      <c r="E208" s="186"/>
      <c r="F208" s="186"/>
      <c r="G208" s="186"/>
      <c r="H208" s="186"/>
      <c r="I208" s="186"/>
      <c r="J208" s="186"/>
      <c r="K208" s="186"/>
      <c r="L208" s="186"/>
      <c r="M208" s="186"/>
      <c r="N208" s="186"/>
      <c r="O208" s="186"/>
      <c r="P208" s="185"/>
      <c r="Q208" s="185"/>
      <c r="R208" s="185"/>
      <c r="S208" s="185"/>
      <c r="T208" s="185"/>
      <c r="U208" s="185"/>
      <c r="V208" s="185"/>
      <c r="W208" s="185"/>
      <c r="X208" s="185"/>
      <c r="Y208" s="185"/>
      <c r="Z208" s="185"/>
      <c r="AA208" s="185"/>
      <c r="AB208" s="185"/>
      <c r="AC208" s="185"/>
      <c r="AD208" s="185"/>
      <c r="AE208" s="186"/>
      <c r="AF208" s="44"/>
      <c r="AG208" s="44"/>
      <c r="AH208" s="57"/>
      <c r="AI208" s="57"/>
      <c r="AJ208" s="186"/>
      <c r="AK208" s="186"/>
      <c r="AL208" s="186"/>
      <c r="AM208" s="186"/>
      <c r="AN208" s="186"/>
      <c r="AO208" s="186"/>
      <c r="AP208" s="186"/>
      <c r="AQ208" s="186"/>
      <c r="AR208" s="186"/>
      <c r="AS208" s="186"/>
      <c r="AT208" s="185"/>
      <c r="AU208" s="185"/>
      <c r="AV208" s="186"/>
      <c r="AW208" s="186"/>
      <c r="AX208" s="186"/>
      <c r="AY208" s="186"/>
      <c r="AZ208" s="186"/>
      <c r="BA208" s="186"/>
      <c r="BB208" s="186"/>
      <c r="BC208" s="186"/>
      <c r="BD208" s="186"/>
      <c r="BE208" s="186"/>
      <c r="BF208" s="186"/>
      <c r="BG208" s="186"/>
      <c r="BH208" s="186"/>
      <c r="BI208" s="186"/>
    </row>
    <row r="209" spans="4:61" hidden="1" x14ac:dyDescent="0.2">
      <c r="D209" s="125"/>
      <c r="E209" s="125"/>
      <c r="F209" s="125"/>
      <c r="G209" s="125"/>
      <c r="H209" s="125"/>
      <c r="I209" s="125"/>
      <c r="J209" s="125"/>
      <c r="K209" s="125"/>
      <c r="L209" s="125"/>
      <c r="M209" s="125"/>
      <c r="N209" s="125"/>
      <c r="O209" s="125"/>
      <c r="P209" s="124"/>
      <c r="Q209" s="124"/>
      <c r="R209" s="124"/>
      <c r="S209" s="124"/>
      <c r="T209" s="124"/>
      <c r="U209" s="124"/>
      <c r="V209" s="124"/>
      <c r="W209" s="124"/>
      <c r="X209" s="124"/>
      <c r="Y209" s="124"/>
      <c r="Z209" s="124"/>
      <c r="AA209" s="124"/>
      <c r="AB209" s="124"/>
      <c r="AC209" s="124"/>
      <c r="AD209" s="124"/>
      <c r="AE209" s="125"/>
      <c r="AF209" s="125"/>
      <c r="AH209" s="126"/>
      <c r="AI209" s="126"/>
      <c r="AJ209" s="125"/>
      <c r="AK209" s="125"/>
      <c r="AL209" s="125"/>
      <c r="AM209" s="125"/>
      <c r="AN209" s="125"/>
      <c r="AO209" s="125"/>
      <c r="AP209" s="125"/>
      <c r="AQ209" s="125"/>
      <c r="AR209" s="125"/>
      <c r="AS209" s="125"/>
      <c r="AT209" s="124"/>
      <c r="AU209" s="124"/>
      <c r="AV209" s="125"/>
      <c r="AW209" s="125"/>
      <c r="AX209" s="125"/>
      <c r="AY209" s="125"/>
      <c r="AZ209" s="125"/>
      <c r="BA209" s="125"/>
      <c r="BB209" s="125"/>
      <c r="BC209" s="125"/>
      <c r="BD209" s="125"/>
      <c r="BE209" s="125"/>
      <c r="BF209" s="125"/>
      <c r="BG209" s="125"/>
      <c r="BH209" s="125"/>
      <c r="BI209" s="125"/>
    </row>
    <row r="210" spans="4:61" hidden="1" x14ac:dyDescent="0.2">
      <c r="D210" s="125"/>
      <c r="E210" s="125"/>
      <c r="F210" s="125"/>
      <c r="G210" s="125"/>
      <c r="H210" s="125"/>
      <c r="I210" s="125"/>
      <c r="J210" s="125"/>
      <c r="K210" s="125"/>
      <c r="L210" s="125"/>
      <c r="M210" s="125"/>
      <c r="N210" s="125"/>
      <c r="O210" s="125"/>
      <c r="P210" s="124"/>
      <c r="Q210" s="124"/>
      <c r="R210" s="124"/>
      <c r="S210" s="124"/>
      <c r="T210" s="124"/>
      <c r="U210" s="124"/>
      <c r="V210" s="124"/>
      <c r="W210" s="124"/>
      <c r="X210" s="124"/>
      <c r="Y210" s="124"/>
      <c r="Z210" s="124"/>
      <c r="AA210" s="124"/>
      <c r="AB210" s="124"/>
      <c r="AC210" s="124"/>
      <c r="AD210" s="124"/>
      <c r="AE210" s="125"/>
      <c r="AF210" s="125"/>
      <c r="AH210" s="125"/>
      <c r="AI210" s="125"/>
      <c r="AJ210" s="125"/>
      <c r="AK210" s="125"/>
      <c r="AL210" s="125"/>
      <c r="AM210" s="125"/>
      <c r="AN210" s="125"/>
      <c r="AO210" s="125"/>
      <c r="AP210" s="125"/>
      <c r="AQ210" s="125"/>
      <c r="AR210" s="125"/>
      <c r="AS210" s="125"/>
      <c r="AT210" s="124"/>
      <c r="AU210" s="124"/>
      <c r="AV210" s="125"/>
      <c r="AW210" s="125"/>
      <c r="AX210" s="125"/>
      <c r="AY210" s="125"/>
      <c r="AZ210" s="125"/>
      <c r="BA210" s="125"/>
      <c r="BB210" s="125"/>
      <c r="BC210" s="125"/>
      <c r="BD210" s="125"/>
      <c r="BE210" s="125"/>
      <c r="BF210" s="125"/>
      <c r="BG210" s="125"/>
      <c r="BH210" s="125"/>
      <c r="BI210" s="125"/>
    </row>
    <row r="211" spans="4:61" hidden="1" x14ac:dyDescent="0.2">
      <c r="D211" s="126"/>
      <c r="E211" s="126"/>
      <c r="F211" s="126"/>
      <c r="G211" s="126"/>
      <c r="H211" s="126"/>
      <c r="I211" s="126"/>
      <c r="J211" s="126"/>
      <c r="K211" s="126"/>
      <c r="L211" s="126"/>
      <c r="M211" s="126"/>
      <c r="N211" s="126"/>
      <c r="O211" s="126"/>
      <c r="P211" s="124"/>
      <c r="Q211" s="124"/>
      <c r="R211" s="124"/>
      <c r="S211" s="124"/>
      <c r="T211" s="124"/>
      <c r="U211" s="124"/>
      <c r="V211" s="124"/>
      <c r="W211" s="124"/>
      <c r="X211" s="124"/>
      <c r="Y211" s="124"/>
      <c r="Z211" s="124"/>
      <c r="AA211" s="124"/>
      <c r="AB211" s="124"/>
      <c r="AC211" s="124"/>
      <c r="AD211" s="124"/>
      <c r="AE211" s="106"/>
      <c r="AT211" s="124"/>
      <c r="AU211" s="124"/>
    </row>
    <row r="212" spans="4:61" hidden="1" x14ac:dyDescent="0.2">
      <c r="P212" s="124"/>
      <c r="Q212" s="124"/>
      <c r="R212" s="124"/>
      <c r="S212" s="124"/>
      <c r="T212" s="124"/>
      <c r="U212" s="124"/>
      <c r="V212" s="124"/>
      <c r="W212" s="124"/>
      <c r="X212" s="124"/>
      <c r="Y212" s="124"/>
      <c r="Z212" s="124"/>
      <c r="AA212" s="124"/>
      <c r="AB212" s="124"/>
      <c r="AC212" s="124"/>
      <c r="AD212" s="124"/>
      <c r="AE212" s="106"/>
      <c r="AH212" s="126"/>
      <c r="AI212" s="126"/>
      <c r="AJ212" s="126"/>
      <c r="AK212" s="126"/>
      <c r="AL212" s="126"/>
      <c r="AM212" s="126"/>
      <c r="AN212" s="126"/>
      <c r="AO212" s="126"/>
      <c r="AP212" s="126"/>
      <c r="AT212" s="124"/>
      <c r="AU212" s="124"/>
    </row>
    <row r="213" spans="4:61" hidden="1" x14ac:dyDescent="0.2">
      <c r="P213" s="124"/>
      <c r="Q213" s="124"/>
      <c r="R213" s="124"/>
      <c r="S213" s="124"/>
      <c r="T213" s="124"/>
      <c r="U213" s="124"/>
      <c r="V213" s="124"/>
      <c r="W213" s="124"/>
      <c r="X213" s="124"/>
      <c r="Y213" s="124"/>
      <c r="Z213" s="124"/>
      <c r="AA213" s="124"/>
      <c r="AB213" s="124"/>
      <c r="AC213" s="124"/>
      <c r="AD213" s="124"/>
      <c r="AE213" s="106"/>
      <c r="AT213" s="124"/>
      <c r="AU213" s="124"/>
    </row>
    <row r="214" spans="4:61" hidden="1" x14ac:dyDescent="0.2">
      <c r="P214" s="124"/>
      <c r="Q214" s="124"/>
      <c r="R214" s="124"/>
      <c r="S214" s="124"/>
      <c r="T214" s="124"/>
      <c r="U214" s="124"/>
      <c r="V214" s="124"/>
      <c r="W214" s="124"/>
      <c r="X214" s="124"/>
      <c r="Y214" s="124"/>
      <c r="Z214" s="124"/>
      <c r="AA214" s="124"/>
      <c r="AB214" s="124"/>
      <c r="AC214" s="124"/>
      <c r="AD214" s="124"/>
      <c r="AE214" s="106"/>
      <c r="AT214" s="124"/>
      <c r="AU214" s="124"/>
    </row>
    <row r="215" spans="4:61" hidden="1" x14ac:dyDescent="0.2">
      <c r="D215" s="126"/>
      <c r="E215" s="126"/>
      <c r="F215" s="126"/>
      <c r="G215" s="126"/>
      <c r="H215" s="126"/>
      <c r="I215" s="126"/>
      <c r="J215" s="126"/>
      <c r="K215" s="126"/>
      <c r="L215" s="126"/>
      <c r="M215" s="126"/>
      <c r="N215" s="126"/>
      <c r="O215" s="126"/>
      <c r="P215" s="124"/>
      <c r="Q215" s="124"/>
      <c r="R215" s="124"/>
      <c r="S215" s="124"/>
      <c r="T215" s="124"/>
      <c r="U215" s="124"/>
      <c r="V215" s="124"/>
      <c r="W215" s="124"/>
      <c r="X215" s="124"/>
      <c r="Y215" s="124"/>
      <c r="Z215" s="124"/>
      <c r="AA215" s="124"/>
      <c r="AB215" s="124"/>
      <c r="AC215" s="124"/>
      <c r="AD215" s="124"/>
      <c r="AE215" s="106"/>
      <c r="AT215" s="124"/>
      <c r="AU215" s="124"/>
    </row>
    <row r="216" spans="4:61" hidden="1" x14ac:dyDescent="0.2">
      <c r="D216" s="126"/>
      <c r="E216" s="126"/>
      <c r="F216" s="126"/>
      <c r="G216" s="126"/>
      <c r="H216" s="126"/>
      <c r="I216" s="126"/>
      <c r="J216" s="126"/>
      <c r="K216" s="126"/>
      <c r="L216" s="126"/>
      <c r="M216" s="126"/>
      <c r="N216" s="126"/>
      <c r="O216" s="126"/>
      <c r="P216" s="124"/>
      <c r="Q216" s="124"/>
      <c r="R216" s="124"/>
      <c r="S216" s="124"/>
      <c r="T216" s="124"/>
      <c r="U216" s="124"/>
      <c r="V216" s="124"/>
      <c r="W216" s="124"/>
      <c r="X216" s="124"/>
      <c r="Y216" s="124"/>
      <c r="Z216" s="124"/>
      <c r="AA216" s="124"/>
      <c r="AB216" s="124"/>
      <c r="AC216" s="124"/>
      <c r="AD216" s="124"/>
      <c r="AE216" s="106"/>
      <c r="AT216" s="124"/>
      <c r="AU216" s="124"/>
    </row>
    <row r="217" spans="4:61" hidden="1" x14ac:dyDescent="0.2">
      <c r="D217" s="125"/>
      <c r="E217" s="125"/>
      <c r="F217" s="125"/>
      <c r="G217" s="125"/>
      <c r="H217" s="125"/>
      <c r="I217" s="125"/>
      <c r="J217" s="125"/>
      <c r="K217" s="125"/>
      <c r="L217" s="125"/>
      <c r="M217" s="125"/>
      <c r="N217" s="125"/>
      <c r="O217" s="125"/>
      <c r="P217" s="124"/>
      <c r="Q217" s="124"/>
      <c r="R217" s="124"/>
      <c r="S217" s="124"/>
      <c r="T217" s="124"/>
      <c r="U217" s="124"/>
      <c r="V217" s="124"/>
      <c r="W217" s="124"/>
      <c r="X217" s="124"/>
      <c r="Y217" s="124"/>
      <c r="Z217" s="124"/>
      <c r="AA217" s="124"/>
      <c r="AB217" s="124"/>
      <c r="AC217" s="124"/>
      <c r="AD217" s="124"/>
      <c r="AE217" s="125"/>
      <c r="AF217" s="125"/>
      <c r="AH217" s="126"/>
      <c r="AI217" s="126"/>
      <c r="AJ217" s="125"/>
      <c r="AK217" s="125"/>
      <c r="AL217" s="125"/>
      <c r="AM217" s="125"/>
      <c r="AN217" s="125"/>
      <c r="AO217" s="125"/>
      <c r="AP217" s="125"/>
      <c r="AQ217" s="125"/>
      <c r="AR217" s="125"/>
      <c r="AS217" s="125"/>
      <c r="AT217" s="124"/>
      <c r="AU217" s="124"/>
      <c r="AV217" s="125"/>
      <c r="AW217" s="125"/>
      <c r="AX217" s="125"/>
      <c r="AY217" s="125"/>
      <c r="AZ217" s="125"/>
      <c r="BA217" s="125"/>
      <c r="BB217" s="125"/>
      <c r="BC217" s="125"/>
      <c r="BD217" s="125"/>
      <c r="BE217" s="125"/>
      <c r="BF217" s="125"/>
      <c r="BG217" s="125"/>
      <c r="BH217" s="125"/>
      <c r="BI217" s="125"/>
    </row>
    <row r="218" spans="4:61" hidden="1" x14ac:dyDescent="0.2">
      <c r="P218" s="124"/>
      <c r="Q218" s="124"/>
      <c r="R218" s="124"/>
      <c r="S218" s="124"/>
      <c r="T218" s="124"/>
      <c r="U218" s="124"/>
      <c r="V218" s="124"/>
      <c r="W218" s="124"/>
      <c r="X218" s="124"/>
      <c r="Y218" s="124"/>
      <c r="Z218" s="124"/>
      <c r="AA218" s="124"/>
      <c r="AB218" s="124"/>
      <c r="AC218" s="124"/>
      <c r="AD218" s="124"/>
      <c r="AE218" s="106"/>
      <c r="AT218" s="124"/>
      <c r="AU218" s="124"/>
    </row>
    <row r="219" spans="4:61" hidden="1" x14ac:dyDescent="0.2">
      <c r="D219" s="125"/>
      <c r="E219" s="125"/>
      <c r="F219" s="125"/>
      <c r="G219" s="125"/>
      <c r="H219" s="125"/>
      <c r="I219" s="125"/>
      <c r="J219" s="125"/>
      <c r="K219" s="125"/>
      <c r="L219" s="125"/>
      <c r="M219" s="125"/>
      <c r="N219" s="125"/>
      <c r="O219" s="125"/>
      <c r="P219" s="124"/>
      <c r="Q219" s="124"/>
      <c r="R219" s="124"/>
      <c r="S219" s="124"/>
      <c r="T219" s="124"/>
      <c r="U219" s="124"/>
      <c r="V219" s="124"/>
      <c r="W219" s="124"/>
      <c r="X219" s="124"/>
      <c r="Y219" s="124"/>
      <c r="Z219" s="124"/>
      <c r="AA219" s="124"/>
      <c r="AB219" s="124"/>
      <c r="AC219" s="124"/>
      <c r="AD219" s="124"/>
      <c r="AE219" s="125"/>
      <c r="AF219" s="125"/>
      <c r="AH219" s="125"/>
      <c r="AI219" s="125"/>
      <c r="AJ219" s="125"/>
      <c r="AK219" s="125"/>
      <c r="AL219" s="125"/>
      <c r="AM219" s="125"/>
      <c r="AN219" s="125"/>
      <c r="AO219" s="125"/>
      <c r="AP219" s="125"/>
      <c r="AQ219" s="125"/>
      <c r="AR219" s="125"/>
      <c r="AS219" s="125"/>
      <c r="AT219" s="124"/>
      <c r="AU219" s="124"/>
      <c r="AV219" s="125"/>
      <c r="AW219" s="125"/>
      <c r="AX219" s="125"/>
      <c r="AY219" s="125"/>
      <c r="AZ219" s="125"/>
      <c r="BA219" s="125"/>
      <c r="BB219" s="125"/>
      <c r="BC219" s="125"/>
      <c r="BD219" s="125"/>
      <c r="BE219" s="125"/>
      <c r="BF219" s="125"/>
      <c r="BG219" s="125"/>
      <c r="BH219" s="125"/>
      <c r="BI219" s="125"/>
    </row>
    <row r="220" spans="4:61" hidden="1" x14ac:dyDescent="0.2">
      <c r="D220" s="125"/>
      <c r="E220" s="125"/>
      <c r="F220" s="125"/>
      <c r="G220" s="125"/>
      <c r="H220" s="125"/>
      <c r="I220" s="125"/>
      <c r="J220" s="125"/>
      <c r="K220" s="125"/>
      <c r="L220" s="125"/>
      <c r="M220" s="125"/>
      <c r="N220" s="125"/>
      <c r="O220" s="125"/>
      <c r="P220" s="124"/>
      <c r="Q220" s="124"/>
      <c r="R220" s="124"/>
      <c r="S220" s="124"/>
      <c r="T220" s="124"/>
      <c r="U220" s="124"/>
      <c r="V220" s="124"/>
      <c r="W220" s="124"/>
      <c r="X220" s="124"/>
      <c r="Y220" s="124"/>
      <c r="Z220" s="124"/>
      <c r="AA220" s="124"/>
      <c r="AB220" s="124"/>
      <c r="AC220" s="124"/>
      <c r="AD220" s="124"/>
      <c r="AE220" s="125"/>
      <c r="AT220" s="124"/>
      <c r="AU220" s="124"/>
    </row>
    <row r="221" spans="4:61" hidden="1" x14ac:dyDescent="0.2">
      <c r="P221" s="124"/>
      <c r="Q221" s="124"/>
      <c r="R221" s="124"/>
      <c r="S221" s="124"/>
      <c r="T221" s="124"/>
      <c r="U221" s="124"/>
      <c r="V221" s="124"/>
      <c r="W221" s="124"/>
      <c r="X221" s="124"/>
      <c r="Y221" s="124"/>
      <c r="Z221" s="124"/>
      <c r="AA221" s="124"/>
      <c r="AB221" s="124"/>
      <c r="AC221" s="124"/>
      <c r="AD221" s="124"/>
      <c r="AE221" s="106"/>
      <c r="AT221" s="124"/>
      <c r="AU221" s="124"/>
    </row>
    <row r="222" spans="4:61" hidden="1" x14ac:dyDescent="0.2">
      <c r="P222" s="124"/>
      <c r="Q222" s="124"/>
      <c r="R222" s="124"/>
      <c r="S222" s="124"/>
      <c r="T222" s="124"/>
      <c r="U222" s="124"/>
      <c r="V222" s="124"/>
      <c r="W222" s="124"/>
      <c r="X222" s="124"/>
      <c r="Y222" s="124"/>
      <c r="Z222" s="124"/>
      <c r="AA222" s="124"/>
      <c r="AB222" s="124"/>
      <c r="AC222" s="124"/>
      <c r="AD222" s="124"/>
      <c r="AE222" s="106"/>
      <c r="AT222" s="124"/>
      <c r="AU222" s="124"/>
    </row>
    <row r="223" spans="4:61" hidden="1" x14ac:dyDescent="0.2">
      <c r="P223" s="124"/>
      <c r="Q223" s="124"/>
      <c r="R223" s="124"/>
      <c r="S223" s="124"/>
      <c r="T223" s="124"/>
      <c r="U223" s="124"/>
      <c r="V223" s="124"/>
      <c r="W223" s="124"/>
      <c r="X223" s="124"/>
      <c r="Y223" s="124"/>
      <c r="Z223" s="124"/>
      <c r="AA223" s="124"/>
      <c r="AB223" s="124"/>
      <c r="AC223" s="124"/>
      <c r="AD223" s="124"/>
      <c r="AE223" s="106"/>
      <c r="AH223" s="126"/>
      <c r="AI223" s="126"/>
      <c r="AJ223" s="126"/>
      <c r="AK223" s="126"/>
      <c r="AL223" s="126"/>
      <c r="AM223" s="126"/>
      <c r="AN223" s="126"/>
      <c r="AO223" s="126"/>
      <c r="AP223" s="126"/>
      <c r="AQ223" s="126"/>
      <c r="AR223" s="126"/>
      <c r="AS223" s="126"/>
      <c r="AT223" s="124"/>
      <c r="AU223" s="124"/>
    </row>
    <row r="224" spans="4:61" hidden="1" x14ac:dyDescent="0.2">
      <c r="D224" s="126"/>
      <c r="E224" s="126"/>
      <c r="F224" s="126"/>
      <c r="G224" s="126"/>
      <c r="H224" s="126"/>
      <c r="I224" s="126"/>
      <c r="J224" s="126"/>
      <c r="K224" s="126"/>
      <c r="L224" s="126"/>
      <c r="M224" s="126"/>
      <c r="N224" s="126"/>
      <c r="O224" s="126"/>
      <c r="P224" s="124"/>
      <c r="Q224" s="124"/>
      <c r="R224" s="124"/>
      <c r="S224" s="124"/>
      <c r="T224" s="124"/>
      <c r="U224" s="124"/>
      <c r="V224" s="124"/>
      <c r="W224" s="124"/>
      <c r="X224" s="124"/>
      <c r="Y224" s="124"/>
      <c r="Z224" s="124"/>
      <c r="AA224" s="124"/>
      <c r="AB224" s="124"/>
      <c r="AC224" s="124"/>
      <c r="AD224" s="124"/>
      <c r="AE224" s="106"/>
      <c r="AT224" s="124"/>
      <c r="AU224" s="124"/>
    </row>
    <row r="225" spans="4:61" hidden="1" x14ac:dyDescent="0.2">
      <c r="D225" s="125"/>
      <c r="E225" s="125"/>
      <c r="F225" s="125"/>
      <c r="G225" s="125"/>
      <c r="H225" s="125"/>
      <c r="I225" s="125"/>
      <c r="J225" s="125"/>
      <c r="K225" s="125"/>
      <c r="L225" s="125"/>
      <c r="M225" s="125"/>
      <c r="N225" s="125"/>
      <c r="O225" s="125"/>
      <c r="P225" s="124"/>
      <c r="Q225" s="124"/>
      <c r="R225" s="124"/>
      <c r="S225" s="124"/>
      <c r="T225" s="124"/>
      <c r="U225" s="124"/>
      <c r="V225" s="124"/>
      <c r="W225" s="124"/>
      <c r="X225" s="124"/>
      <c r="Y225" s="124"/>
      <c r="Z225" s="124"/>
      <c r="AA225" s="124"/>
      <c r="AB225" s="124"/>
      <c r="AC225" s="124"/>
      <c r="AD225" s="124"/>
      <c r="AE225" s="125"/>
      <c r="AF225" s="125"/>
      <c r="AH225" s="126"/>
      <c r="AI225" s="126"/>
      <c r="AJ225" s="125"/>
      <c r="AK225" s="125"/>
      <c r="AL225" s="125"/>
      <c r="AM225" s="125"/>
      <c r="AN225" s="125"/>
      <c r="AO225" s="125"/>
      <c r="AP225" s="125"/>
      <c r="AQ225" s="125"/>
      <c r="AR225" s="125"/>
      <c r="AS225" s="125"/>
      <c r="AT225" s="124"/>
      <c r="AU225" s="124"/>
      <c r="AV225" s="125"/>
      <c r="AW225" s="125"/>
      <c r="AX225" s="125"/>
      <c r="AY225" s="125"/>
      <c r="AZ225" s="125"/>
      <c r="BA225" s="125"/>
      <c r="BB225" s="125"/>
      <c r="BC225" s="125"/>
      <c r="BD225" s="125"/>
      <c r="BE225" s="125"/>
      <c r="BF225" s="125"/>
      <c r="BG225" s="125"/>
      <c r="BH225" s="125"/>
      <c r="BI225" s="125"/>
    </row>
    <row r="226" spans="4:61" hidden="1" x14ac:dyDescent="0.2">
      <c r="D226" s="126"/>
      <c r="E226" s="126"/>
      <c r="F226" s="126"/>
      <c r="G226" s="126"/>
      <c r="H226" s="126"/>
      <c r="I226" s="126"/>
      <c r="J226" s="126"/>
      <c r="K226" s="126"/>
      <c r="L226" s="126"/>
      <c r="M226" s="126"/>
      <c r="N226" s="126"/>
      <c r="O226" s="126"/>
      <c r="P226" s="124"/>
      <c r="Q226" s="124"/>
      <c r="R226" s="124"/>
      <c r="S226" s="124"/>
      <c r="T226" s="124"/>
      <c r="U226" s="124"/>
      <c r="V226" s="124"/>
      <c r="W226" s="124"/>
      <c r="X226" s="124"/>
      <c r="Y226" s="124"/>
      <c r="Z226" s="124"/>
      <c r="AA226" s="124"/>
      <c r="AB226" s="124"/>
      <c r="AC226" s="124"/>
      <c r="AD226" s="124"/>
      <c r="AE226" s="106"/>
      <c r="AT226" s="124"/>
      <c r="AU226" s="124"/>
    </row>
    <row r="227" spans="4:61" hidden="1" x14ac:dyDescent="0.2">
      <c r="P227" s="124"/>
      <c r="Q227" s="124"/>
      <c r="R227" s="124"/>
      <c r="S227" s="124"/>
      <c r="T227" s="124"/>
      <c r="U227" s="124"/>
      <c r="V227" s="124"/>
      <c r="W227" s="124"/>
      <c r="X227" s="124"/>
      <c r="Y227" s="124"/>
      <c r="Z227" s="124"/>
      <c r="AA227" s="124"/>
      <c r="AB227" s="124"/>
      <c r="AC227" s="124"/>
      <c r="AD227" s="124"/>
      <c r="AE227" s="106"/>
      <c r="AT227" s="124"/>
      <c r="AU227" s="124"/>
    </row>
    <row r="228" spans="4:61" hidden="1" x14ac:dyDescent="0.2">
      <c r="D228" s="125"/>
      <c r="E228" s="125"/>
      <c r="F228" s="125"/>
      <c r="G228" s="125"/>
      <c r="H228" s="125"/>
      <c r="I228" s="125"/>
      <c r="J228" s="125"/>
      <c r="K228" s="125"/>
      <c r="L228" s="125"/>
      <c r="M228" s="125"/>
      <c r="N228" s="125"/>
      <c r="O228" s="125"/>
      <c r="P228" s="124"/>
      <c r="Q228" s="124"/>
      <c r="R228" s="124"/>
      <c r="S228" s="124"/>
      <c r="T228" s="124"/>
      <c r="U228" s="124"/>
      <c r="V228" s="124"/>
      <c r="W228" s="124"/>
      <c r="X228" s="124"/>
      <c r="Y228" s="124"/>
      <c r="Z228" s="124"/>
      <c r="AA228" s="124"/>
      <c r="AB228" s="124"/>
      <c r="AC228" s="124"/>
      <c r="AD228" s="124"/>
      <c r="AE228" s="125"/>
      <c r="AF228" s="125"/>
      <c r="AH228" s="125"/>
      <c r="AI228" s="125"/>
      <c r="AJ228" s="125"/>
      <c r="AK228" s="125"/>
      <c r="AL228" s="125"/>
      <c r="AM228" s="125"/>
      <c r="AN228" s="125"/>
      <c r="AO228" s="125"/>
      <c r="AP228" s="125"/>
      <c r="AQ228" s="125"/>
      <c r="AR228" s="125"/>
      <c r="AS228" s="125"/>
      <c r="AT228" s="124"/>
      <c r="AU228" s="124"/>
      <c r="AV228" s="125"/>
      <c r="AW228" s="125"/>
      <c r="AX228" s="125"/>
      <c r="AY228" s="125"/>
      <c r="AZ228" s="125"/>
      <c r="BA228" s="125"/>
      <c r="BB228" s="125"/>
      <c r="BC228" s="125"/>
      <c r="BD228" s="125"/>
      <c r="BE228" s="125"/>
      <c r="BF228" s="125"/>
      <c r="BG228" s="125"/>
      <c r="BH228" s="125"/>
      <c r="BI228" s="125"/>
    </row>
    <row r="229" spans="4:61" hidden="1" x14ac:dyDescent="0.2">
      <c r="P229" s="124"/>
      <c r="Q229" s="124"/>
      <c r="R229" s="124"/>
      <c r="S229" s="124"/>
      <c r="T229" s="124"/>
      <c r="U229" s="124"/>
      <c r="V229" s="124"/>
      <c r="W229" s="124"/>
      <c r="X229" s="124"/>
      <c r="Y229" s="124"/>
      <c r="Z229" s="124"/>
      <c r="AA229" s="124"/>
      <c r="AB229" s="124"/>
      <c r="AC229" s="124"/>
      <c r="AD229" s="124"/>
      <c r="AE229" s="106"/>
      <c r="AH229" s="126"/>
      <c r="AI229" s="126"/>
      <c r="AJ229" s="126"/>
      <c r="AK229" s="126"/>
      <c r="AL229" s="126"/>
      <c r="AM229" s="126"/>
      <c r="AN229" s="126"/>
      <c r="AO229" s="126"/>
      <c r="AP229" s="126"/>
      <c r="AT229" s="124"/>
      <c r="AU229" s="124"/>
    </row>
    <row r="230" spans="4:61" hidden="1" x14ac:dyDescent="0.2">
      <c r="D230" s="125"/>
      <c r="E230" s="125"/>
      <c r="F230" s="125"/>
      <c r="G230" s="125"/>
      <c r="H230" s="125"/>
      <c r="I230" s="125"/>
      <c r="J230" s="125"/>
      <c r="K230" s="125"/>
      <c r="L230" s="125"/>
      <c r="M230" s="125"/>
      <c r="N230" s="125"/>
      <c r="O230" s="125"/>
      <c r="P230" s="124"/>
      <c r="Q230" s="124"/>
      <c r="R230" s="124"/>
      <c r="S230" s="124"/>
      <c r="T230" s="124"/>
      <c r="U230" s="124"/>
      <c r="V230" s="124"/>
      <c r="W230" s="124"/>
      <c r="X230" s="124"/>
      <c r="Y230" s="124"/>
      <c r="Z230" s="124"/>
      <c r="AA230" s="124"/>
      <c r="AB230" s="124"/>
      <c r="AC230" s="124"/>
      <c r="AD230" s="124"/>
      <c r="AE230" s="125"/>
      <c r="AH230" s="126"/>
      <c r="AI230" s="126"/>
      <c r="AJ230" s="126"/>
      <c r="AK230" s="126"/>
      <c r="AL230" s="126"/>
      <c r="AM230" s="126"/>
      <c r="AN230" s="126"/>
      <c r="AO230" s="126"/>
      <c r="AP230" s="126"/>
      <c r="AT230" s="124"/>
      <c r="AU230" s="124"/>
    </row>
    <row r="231" spans="4:61" hidden="1" x14ac:dyDescent="0.2">
      <c r="P231" s="124"/>
      <c r="Q231" s="124"/>
      <c r="R231" s="124"/>
      <c r="S231" s="124"/>
      <c r="T231" s="124"/>
      <c r="U231" s="124"/>
      <c r="V231" s="124"/>
      <c r="W231" s="124"/>
      <c r="X231" s="124"/>
      <c r="Y231" s="124"/>
      <c r="Z231" s="124"/>
      <c r="AA231" s="124"/>
      <c r="AB231" s="124"/>
      <c r="AC231" s="124"/>
      <c r="AD231" s="124"/>
      <c r="AE231" s="106"/>
      <c r="AH231" s="126"/>
      <c r="AI231" s="126"/>
      <c r="AJ231" s="126"/>
      <c r="AK231" s="126"/>
      <c r="AL231" s="126"/>
      <c r="AM231" s="126"/>
      <c r="AN231" s="126"/>
      <c r="AO231" s="126"/>
      <c r="AP231" s="126"/>
      <c r="AT231" s="124"/>
      <c r="AU231" s="124"/>
    </row>
    <row r="232" spans="4:61" hidden="1" x14ac:dyDescent="0.2">
      <c r="P232" s="124"/>
      <c r="Q232" s="124"/>
      <c r="R232" s="124"/>
      <c r="S232" s="124"/>
      <c r="T232" s="124"/>
      <c r="U232" s="124"/>
      <c r="V232" s="124"/>
      <c r="W232" s="124"/>
      <c r="X232" s="124"/>
      <c r="Y232" s="124"/>
      <c r="Z232" s="124"/>
      <c r="AA232" s="124"/>
      <c r="AB232" s="124"/>
      <c r="AC232" s="124"/>
      <c r="AD232" s="124"/>
      <c r="AE232" s="106"/>
      <c r="AT232" s="124"/>
      <c r="AU232" s="124"/>
    </row>
    <row r="233" spans="4:61" hidden="1" x14ac:dyDescent="0.2">
      <c r="D233" s="125"/>
      <c r="E233" s="125"/>
      <c r="F233" s="125"/>
      <c r="G233" s="125"/>
      <c r="H233" s="125"/>
      <c r="I233" s="125"/>
      <c r="J233" s="125"/>
      <c r="K233" s="125"/>
      <c r="L233" s="125"/>
      <c r="M233" s="125"/>
      <c r="N233" s="125"/>
      <c r="O233" s="125"/>
      <c r="P233" s="124"/>
      <c r="Q233" s="124"/>
      <c r="R233" s="124"/>
      <c r="S233" s="124"/>
      <c r="T233" s="124"/>
      <c r="U233" s="124"/>
      <c r="V233" s="124"/>
      <c r="W233" s="124"/>
      <c r="X233" s="124"/>
      <c r="Y233" s="124"/>
      <c r="Z233" s="124"/>
      <c r="AA233" s="124"/>
      <c r="AB233" s="124"/>
      <c r="AC233" s="124"/>
      <c r="AD233" s="124"/>
      <c r="AE233" s="125"/>
      <c r="AF233" s="125"/>
      <c r="AH233" s="126"/>
      <c r="AI233" s="126"/>
      <c r="AJ233" s="125"/>
      <c r="AK233" s="125"/>
      <c r="AL233" s="125"/>
      <c r="AM233" s="125"/>
      <c r="AN233" s="125"/>
      <c r="AO233" s="125"/>
      <c r="AP233" s="125"/>
      <c r="AQ233" s="125"/>
      <c r="AR233" s="125"/>
      <c r="AS233" s="125"/>
      <c r="AT233" s="124"/>
      <c r="AU233" s="124"/>
      <c r="AV233" s="125"/>
      <c r="AW233" s="125"/>
      <c r="AX233" s="125"/>
      <c r="AY233" s="125"/>
      <c r="AZ233" s="125"/>
      <c r="BA233" s="125"/>
      <c r="BB233" s="125"/>
      <c r="BC233" s="125"/>
      <c r="BD233" s="125"/>
      <c r="BE233" s="125"/>
      <c r="BF233" s="125"/>
      <c r="BG233" s="125"/>
      <c r="BH233" s="125"/>
      <c r="BI233" s="125"/>
    </row>
    <row r="234" spans="4:61" hidden="1" x14ac:dyDescent="0.2">
      <c r="D234" s="126"/>
      <c r="E234" s="126"/>
      <c r="F234" s="126"/>
      <c r="G234" s="126"/>
      <c r="H234" s="126"/>
      <c r="I234" s="126"/>
      <c r="J234" s="126"/>
      <c r="K234" s="126"/>
      <c r="L234" s="126"/>
      <c r="M234" s="126"/>
      <c r="N234" s="126"/>
      <c r="O234" s="126"/>
      <c r="P234" s="124"/>
      <c r="Q234" s="124"/>
      <c r="R234" s="124"/>
      <c r="S234" s="124"/>
      <c r="T234" s="124"/>
      <c r="U234" s="124"/>
      <c r="V234" s="124"/>
      <c r="W234" s="124"/>
      <c r="X234" s="124"/>
      <c r="Y234" s="124"/>
      <c r="Z234" s="124"/>
      <c r="AA234" s="124"/>
      <c r="AB234" s="124"/>
      <c r="AC234" s="124"/>
      <c r="AD234" s="124"/>
      <c r="AE234" s="106"/>
      <c r="AT234" s="124"/>
      <c r="AU234" s="124"/>
    </row>
    <row r="235" spans="4:61" hidden="1" x14ac:dyDescent="0.2">
      <c r="P235" s="124"/>
      <c r="Q235" s="124"/>
      <c r="R235" s="124"/>
      <c r="S235" s="124"/>
      <c r="T235" s="124"/>
      <c r="U235" s="124"/>
      <c r="V235" s="124"/>
      <c r="W235" s="124"/>
      <c r="X235" s="124"/>
      <c r="Y235" s="124"/>
      <c r="Z235" s="124"/>
      <c r="AA235" s="124"/>
      <c r="AB235" s="124"/>
      <c r="AC235" s="124"/>
      <c r="AD235" s="124"/>
      <c r="AE235" s="106"/>
      <c r="AT235" s="124"/>
      <c r="AU235" s="124"/>
    </row>
    <row r="236" spans="4:61" hidden="1" x14ac:dyDescent="0.2">
      <c r="P236" s="124"/>
      <c r="Q236" s="124"/>
      <c r="R236" s="124"/>
      <c r="S236" s="124"/>
      <c r="T236" s="124"/>
      <c r="U236" s="124"/>
      <c r="V236" s="124"/>
      <c r="W236" s="124"/>
      <c r="X236" s="124"/>
      <c r="Y236" s="124"/>
      <c r="Z236" s="124"/>
      <c r="AA236" s="124"/>
      <c r="AB236" s="124"/>
      <c r="AC236" s="124"/>
      <c r="AD236" s="124"/>
      <c r="AE236" s="106"/>
      <c r="AT236" s="124"/>
      <c r="AU236" s="124"/>
    </row>
    <row r="237" spans="4:61" hidden="1" x14ac:dyDescent="0.2">
      <c r="D237" s="125"/>
      <c r="E237" s="125"/>
      <c r="F237" s="125"/>
      <c r="G237" s="125"/>
      <c r="H237" s="125"/>
      <c r="I237" s="125"/>
      <c r="J237" s="125"/>
      <c r="K237" s="125"/>
      <c r="L237" s="125"/>
      <c r="M237" s="125"/>
      <c r="N237" s="125"/>
      <c r="O237" s="125"/>
      <c r="P237" s="124"/>
      <c r="Q237" s="124"/>
      <c r="R237" s="124"/>
      <c r="S237" s="124"/>
      <c r="T237" s="124"/>
      <c r="U237" s="124"/>
      <c r="V237" s="124"/>
      <c r="W237" s="124"/>
      <c r="X237" s="124"/>
      <c r="Y237" s="124"/>
      <c r="Z237" s="124"/>
      <c r="AA237" s="124"/>
      <c r="AB237" s="124"/>
      <c r="AC237" s="124"/>
      <c r="AD237" s="124"/>
      <c r="AE237" s="125"/>
      <c r="AF237" s="125"/>
      <c r="AH237" s="125"/>
      <c r="AI237" s="125"/>
      <c r="AJ237" s="125"/>
      <c r="AK237" s="125"/>
      <c r="AL237" s="125"/>
      <c r="AM237" s="125"/>
      <c r="AN237" s="125"/>
      <c r="AO237" s="125"/>
      <c r="AP237" s="125"/>
      <c r="AQ237" s="125"/>
      <c r="AR237" s="125"/>
      <c r="AS237" s="125"/>
      <c r="AT237" s="124"/>
      <c r="AU237" s="124"/>
      <c r="AV237" s="125"/>
      <c r="AW237" s="125"/>
      <c r="AX237" s="125"/>
      <c r="AY237" s="125"/>
      <c r="AZ237" s="125"/>
      <c r="BA237" s="125"/>
      <c r="BB237" s="125"/>
      <c r="BC237" s="125"/>
      <c r="BD237" s="125"/>
      <c r="BE237" s="125"/>
      <c r="BF237" s="125"/>
      <c r="BG237" s="125"/>
      <c r="BH237" s="125"/>
      <c r="BI237" s="125"/>
    </row>
    <row r="238" spans="4:61" hidden="1" x14ac:dyDescent="0.2">
      <c r="P238" s="124"/>
      <c r="Q238" s="124"/>
      <c r="R238" s="124"/>
      <c r="S238" s="124"/>
      <c r="T238" s="124"/>
      <c r="U238" s="124"/>
      <c r="V238" s="124"/>
      <c r="W238" s="124"/>
      <c r="X238" s="124"/>
      <c r="Y238" s="124"/>
      <c r="Z238" s="124"/>
      <c r="AA238" s="124"/>
      <c r="AB238" s="124"/>
      <c r="AC238" s="124"/>
      <c r="AD238" s="124"/>
      <c r="AE238" s="106"/>
      <c r="AI238" s="126"/>
      <c r="AJ238" s="126"/>
      <c r="AK238" s="126"/>
      <c r="AL238" s="126"/>
      <c r="AM238" s="126"/>
      <c r="AN238" s="126"/>
      <c r="AO238" s="126"/>
      <c r="AP238" s="126"/>
      <c r="AQ238" s="126"/>
      <c r="AR238" s="126"/>
      <c r="AS238" s="126"/>
      <c r="AT238" s="124"/>
      <c r="AU238" s="124"/>
      <c r="AV238" s="126"/>
      <c r="AW238" s="126"/>
      <c r="AX238" s="126"/>
      <c r="AY238" s="126"/>
      <c r="AZ238" s="126"/>
      <c r="BA238" s="126"/>
      <c r="BB238" s="126"/>
      <c r="BC238" s="126"/>
      <c r="BD238" s="126"/>
      <c r="BE238" s="126"/>
      <c r="BF238" s="126"/>
      <c r="BG238" s="126"/>
      <c r="BH238" s="126"/>
    </row>
    <row r="239" spans="4:61" hidden="1" x14ac:dyDescent="0.2">
      <c r="D239" s="126"/>
      <c r="E239" s="126"/>
      <c r="F239" s="126"/>
      <c r="G239" s="126"/>
      <c r="H239" s="126"/>
      <c r="I239" s="126"/>
      <c r="J239" s="126"/>
      <c r="K239" s="126"/>
      <c r="L239" s="126"/>
      <c r="M239" s="126"/>
      <c r="N239" s="126"/>
      <c r="O239" s="126"/>
      <c r="P239" s="124"/>
      <c r="Q239" s="124"/>
      <c r="R239" s="124"/>
      <c r="S239" s="124"/>
      <c r="T239" s="124"/>
      <c r="U239" s="124"/>
      <c r="V239" s="124"/>
      <c r="W239" s="124"/>
      <c r="X239" s="124"/>
      <c r="Y239" s="124"/>
      <c r="Z239" s="124"/>
      <c r="AA239" s="124"/>
      <c r="AB239" s="124"/>
      <c r="AC239" s="124"/>
      <c r="AD239" s="124"/>
      <c r="AE239" s="106"/>
      <c r="AT239" s="124"/>
      <c r="AU239" s="124"/>
    </row>
    <row r="240" spans="4:61" hidden="1" x14ac:dyDescent="0.2">
      <c r="D240" s="125"/>
      <c r="E240" s="125"/>
      <c r="F240" s="125"/>
      <c r="G240" s="125"/>
      <c r="H240" s="125"/>
      <c r="I240" s="125"/>
      <c r="J240" s="125"/>
      <c r="K240" s="125"/>
      <c r="L240" s="125"/>
      <c r="M240" s="125"/>
      <c r="N240" s="125"/>
      <c r="O240" s="125"/>
      <c r="P240" s="124"/>
      <c r="Q240" s="124"/>
      <c r="R240" s="124"/>
      <c r="S240" s="124"/>
      <c r="T240" s="124"/>
      <c r="U240" s="124"/>
      <c r="V240" s="124"/>
      <c r="W240" s="124"/>
      <c r="X240" s="124"/>
      <c r="Y240" s="124"/>
      <c r="Z240" s="124"/>
      <c r="AA240" s="124"/>
      <c r="AB240" s="124"/>
      <c r="AC240" s="124"/>
      <c r="AD240" s="124"/>
      <c r="AE240" s="125"/>
      <c r="AT240" s="124"/>
      <c r="AU240" s="124"/>
    </row>
    <row r="241" spans="4:61" hidden="1" x14ac:dyDescent="0.2">
      <c r="D241" s="125"/>
      <c r="E241" s="125"/>
      <c r="F241" s="125"/>
      <c r="G241" s="125"/>
      <c r="H241" s="125"/>
      <c r="I241" s="125"/>
      <c r="J241" s="125"/>
      <c r="K241" s="125"/>
      <c r="L241" s="125"/>
      <c r="M241" s="125"/>
      <c r="N241" s="125"/>
      <c r="O241" s="125"/>
      <c r="P241" s="124"/>
      <c r="Q241" s="124"/>
      <c r="R241" s="124"/>
      <c r="S241" s="124"/>
      <c r="T241" s="124"/>
      <c r="U241" s="124"/>
      <c r="V241" s="124"/>
      <c r="W241" s="124"/>
      <c r="X241" s="124"/>
      <c r="Y241" s="124"/>
      <c r="Z241" s="124"/>
      <c r="AA241" s="124"/>
      <c r="AB241" s="124"/>
      <c r="AC241" s="124"/>
      <c r="AD241" s="124"/>
      <c r="AE241" s="125"/>
      <c r="AF241" s="125"/>
      <c r="AH241" s="126"/>
      <c r="AI241" s="126"/>
      <c r="AJ241" s="125"/>
      <c r="AK241" s="125"/>
      <c r="AL241" s="125"/>
      <c r="AM241" s="125"/>
      <c r="AN241" s="125"/>
      <c r="AO241" s="125"/>
      <c r="AP241" s="125"/>
      <c r="AQ241" s="125"/>
      <c r="AR241" s="125"/>
      <c r="AS241" s="125"/>
      <c r="AT241" s="124"/>
      <c r="AU241" s="124"/>
      <c r="AV241" s="125"/>
      <c r="AW241" s="125"/>
      <c r="AX241" s="125"/>
      <c r="AY241" s="125"/>
      <c r="AZ241" s="125"/>
      <c r="BA241" s="125"/>
      <c r="BB241" s="125"/>
      <c r="BC241" s="125"/>
      <c r="BD241" s="125"/>
      <c r="BE241" s="125"/>
      <c r="BF241" s="125"/>
      <c r="BG241" s="125"/>
      <c r="BH241" s="125"/>
      <c r="BI241" s="125"/>
    </row>
    <row r="242" spans="4:61" hidden="1" x14ac:dyDescent="0.2">
      <c r="P242" s="124"/>
      <c r="Q242" s="124"/>
      <c r="R242" s="124"/>
      <c r="S242" s="124"/>
      <c r="T242" s="124"/>
      <c r="U242" s="124"/>
      <c r="V242" s="124"/>
      <c r="W242" s="124"/>
      <c r="X242" s="124"/>
      <c r="Y242" s="124"/>
      <c r="Z242" s="124"/>
      <c r="AA242" s="124"/>
      <c r="AB242" s="124"/>
      <c r="AC242" s="124"/>
      <c r="AD242" s="124"/>
      <c r="AE242" s="106"/>
      <c r="AT242" s="124"/>
      <c r="AU242" s="124"/>
    </row>
    <row r="243" spans="4:61" hidden="1" x14ac:dyDescent="0.2">
      <c r="P243" s="124"/>
      <c r="Q243" s="124"/>
      <c r="R243" s="124"/>
      <c r="S243" s="124"/>
      <c r="T243" s="124"/>
      <c r="U243" s="124"/>
      <c r="V243" s="124"/>
      <c r="W243" s="124"/>
      <c r="X243" s="124"/>
      <c r="Y243" s="124"/>
      <c r="Z243" s="124"/>
      <c r="AA243" s="124"/>
      <c r="AB243" s="124"/>
      <c r="AC243" s="124"/>
      <c r="AD243" s="124"/>
      <c r="AE243" s="106"/>
      <c r="AT243" s="124"/>
      <c r="AU243" s="124"/>
    </row>
    <row r="244" spans="4:61" hidden="1" x14ac:dyDescent="0.2">
      <c r="P244" s="124"/>
      <c r="Q244" s="124"/>
      <c r="R244" s="124"/>
      <c r="S244" s="124"/>
      <c r="T244" s="124"/>
      <c r="U244" s="124"/>
      <c r="V244" s="124"/>
      <c r="W244" s="124"/>
      <c r="X244" s="124"/>
      <c r="Y244" s="124"/>
      <c r="Z244" s="124"/>
      <c r="AA244" s="124"/>
      <c r="AB244" s="124"/>
      <c r="AC244" s="124"/>
      <c r="AD244" s="124"/>
      <c r="AE244" s="106"/>
      <c r="AT244" s="124"/>
      <c r="AU244" s="124"/>
    </row>
    <row r="245" spans="4:61" hidden="1" x14ac:dyDescent="0.2">
      <c r="P245" s="124"/>
      <c r="Q245" s="124"/>
      <c r="R245" s="124"/>
      <c r="S245" s="124"/>
      <c r="T245" s="124"/>
      <c r="U245" s="124"/>
      <c r="V245" s="124"/>
      <c r="W245" s="124"/>
      <c r="X245" s="124"/>
      <c r="Y245" s="124"/>
      <c r="Z245" s="124"/>
      <c r="AA245" s="124"/>
      <c r="AB245" s="124"/>
      <c r="AC245" s="124"/>
      <c r="AD245" s="124"/>
      <c r="AE245" s="106"/>
      <c r="AH245" s="126"/>
      <c r="AI245" s="126"/>
      <c r="AJ245" s="126"/>
      <c r="AK245" s="126"/>
      <c r="AL245" s="126"/>
      <c r="AM245" s="126"/>
      <c r="AN245" s="126"/>
      <c r="AO245" s="126"/>
      <c r="AP245" s="126"/>
      <c r="AQ245" s="126"/>
      <c r="AR245" s="126"/>
      <c r="AT245" s="124"/>
      <c r="AU245" s="124"/>
    </row>
    <row r="246" spans="4:61" hidden="1" x14ac:dyDescent="0.2">
      <c r="D246" s="125"/>
      <c r="E246" s="125"/>
      <c r="F246" s="125"/>
      <c r="G246" s="125"/>
      <c r="H246" s="125"/>
      <c r="I246" s="125"/>
      <c r="J246" s="125"/>
      <c r="K246" s="125"/>
      <c r="L246" s="125"/>
      <c r="M246" s="125"/>
      <c r="N246" s="125"/>
      <c r="O246" s="125"/>
      <c r="P246" s="124"/>
      <c r="Q246" s="124"/>
      <c r="R246" s="124"/>
      <c r="S246" s="124"/>
      <c r="T246" s="124"/>
      <c r="U246" s="124"/>
      <c r="V246" s="124"/>
      <c r="W246" s="124"/>
      <c r="X246" s="124"/>
      <c r="Y246" s="124"/>
      <c r="Z246" s="124"/>
      <c r="AA246" s="124"/>
      <c r="AB246" s="124"/>
      <c r="AC246" s="124"/>
      <c r="AD246" s="124"/>
      <c r="AE246" s="125"/>
      <c r="AF246" s="125"/>
      <c r="AH246" s="125"/>
      <c r="AI246" s="125"/>
      <c r="AJ246" s="125"/>
      <c r="AK246" s="125"/>
      <c r="AL246" s="125"/>
      <c r="AM246" s="125"/>
      <c r="AN246" s="125"/>
      <c r="AO246" s="125"/>
      <c r="AP246" s="125"/>
      <c r="AQ246" s="125"/>
      <c r="AR246" s="125"/>
      <c r="AS246" s="125"/>
      <c r="AT246" s="124"/>
      <c r="AU246" s="124"/>
      <c r="AV246" s="125"/>
      <c r="AW246" s="125"/>
      <c r="AX246" s="125"/>
      <c r="AY246" s="125"/>
      <c r="AZ246" s="125"/>
      <c r="BA246" s="125"/>
      <c r="BB246" s="125"/>
      <c r="BC246" s="125"/>
      <c r="BD246" s="125"/>
      <c r="BE246" s="125"/>
      <c r="BF246" s="125"/>
      <c r="BG246" s="125"/>
      <c r="BH246" s="125"/>
      <c r="BI246" s="125"/>
    </row>
    <row r="247" spans="4:61" hidden="1" x14ac:dyDescent="0.2">
      <c r="P247" s="124"/>
      <c r="Q247" s="124"/>
      <c r="R247" s="124"/>
      <c r="S247" s="124"/>
      <c r="T247" s="124"/>
      <c r="U247" s="124"/>
      <c r="V247" s="124"/>
      <c r="W247" s="124"/>
      <c r="X247" s="124"/>
      <c r="Y247" s="124"/>
      <c r="Z247" s="124"/>
      <c r="AA247" s="124"/>
      <c r="AB247" s="124"/>
      <c r="AC247" s="124"/>
      <c r="AD247" s="124"/>
      <c r="AE247" s="106"/>
      <c r="AT247" s="124"/>
      <c r="AU247" s="124"/>
    </row>
    <row r="248" spans="4:61" hidden="1" x14ac:dyDescent="0.2">
      <c r="D248" s="126"/>
      <c r="E248" s="126"/>
      <c r="F248" s="126"/>
      <c r="G248" s="126"/>
      <c r="H248" s="126"/>
      <c r="I248" s="126"/>
      <c r="J248" s="126"/>
      <c r="K248" s="126"/>
      <c r="L248" s="126"/>
      <c r="M248" s="126"/>
      <c r="N248" s="126"/>
      <c r="O248" s="126"/>
      <c r="P248" s="124"/>
      <c r="Q248" s="124"/>
      <c r="R248" s="124"/>
      <c r="S248" s="124"/>
      <c r="T248" s="124"/>
      <c r="U248" s="124"/>
      <c r="V248" s="124"/>
      <c r="W248" s="124"/>
      <c r="X248" s="124"/>
      <c r="Y248" s="124"/>
      <c r="Z248" s="124"/>
      <c r="AA248" s="124"/>
      <c r="AB248" s="124"/>
      <c r="AC248" s="124"/>
      <c r="AD248" s="124"/>
      <c r="AE248" s="106"/>
      <c r="AT248" s="124"/>
      <c r="AU248" s="124"/>
    </row>
    <row r="249" spans="4:61" hidden="1" x14ac:dyDescent="0.2">
      <c r="D249" s="125"/>
      <c r="E249" s="125"/>
      <c r="F249" s="125"/>
      <c r="G249" s="125"/>
      <c r="H249" s="125"/>
      <c r="I249" s="125"/>
      <c r="J249" s="125"/>
      <c r="K249" s="125"/>
      <c r="L249" s="125"/>
      <c r="M249" s="125"/>
      <c r="N249" s="125"/>
      <c r="O249" s="125"/>
      <c r="P249" s="124"/>
      <c r="Q249" s="124"/>
      <c r="R249" s="124"/>
      <c r="S249" s="124"/>
      <c r="T249" s="124"/>
      <c r="U249" s="124"/>
      <c r="V249" s="124"/>
      <c r="W249" s="124"/>
      <c r="X249" s="124"/>
      <c r="Y249" s="124"/>
      <c r="Z249" s="124"/>
      <c r="AA249" s="124"/>
      <c r="AB249" s="124"/>
      <c r="AC249" s="124"/>
      <c r="AD249" s="124"/>
      <c r="AE249" s="125"/>
      <c r="AF249" s="125"/>
      <c r="AH249" s="126"/>
      <c r="AI249" s="126"/>
      <c r="AJ249" s="125"/>
      <c r="AK249" s="125"/>
      <c r="AL249" s="125"/>
      <c r="AM249" s="125"/>
      <c r="AN249" s="125"/>
      <c r="AO249" s="125"/>
      <c r="AP249" s="125"/>
      <c r="AQ249" s="125"/>
      <c r="AR249" s="125"/>
      <c r="AS249" s="125"/>
      <c r="AT249" s="124"/>
      <c r="AU249" s="124"/>
      <c r="AV249" s="125"/>
      <c r="AW249" s="125"/>
      <c r="AX249" s="125"/>
      <c r="AY249" s="125"/>
      <c r="AZ249" s="125"/>
      <c r="BA249" s="125"/>
      <c r="BB249" s="125"/>
      <c r="BC249" s="125"/>
      <c r="BD249" s="125"/>
      <c r="BE249" s="125"/>
      <c r="BF249" s="125"/>
      <c r="BG249" s="125"/>
      <c r="BH249" s="125"/>
      <c r="BI249" s="125"/>
    </row>
    <row r="250" spans="4:61" hidden="1" x14ac:dyDescent="0.2">
      <c r="P250" s="124"/>
      <c r="Q250" s="124"/>
      <c r="R250" s="124"/>
      <c r="S250" s="124"/>
      <c r="T250" s="124"/>
      <c r="U250" s="124"/>
      <c r="V250" s="124"/>
      <c r="W250" s="124"/>
      <c r="X250" s="124"/>
      <c r="Y250" s="124"/>
      <c r="Z250" s="124"/>
      <c r="AA250" s="124"/>
      <c r="AB250" s="124"/>
      <c r="AC250" s="124"/>
      <c r="AD250" s="124"/>
      <c r="AE250" s="106"/>
      <c r="AT250" s="124"/>
      <c r="AU250" s="124"/>
    </row>
    <row r="251" spans="4:61" hidden="1" x14ac:dyDescent="0.2">
      <c r="D251" s="125"/>
      <c r="E251" s="125"/>
      <c r="F251" s="125"/>
      <c r="G251" s="125"/>
      <c r="H251" s="125"/>
      <c r="I251" s="125"/>
      <c r="J251" s="125"/>
      <c r="K251" s="125"/>
      <c r="L251" s="125"/>
      <c r="M251" s="125"/>
      <c r="N251" s="125"/>
      <c r="O251" s="125"/>
      <c r="P251" s="124"/>
      <c r="Q251" s="124"/>
      <c r="R251" s="124"/>
      <c r="S251" s="124"/>
      <c r="T251" s="124"/>
      <c r="U251" s="124"/>
      <c r="V251" s="124"/>
      <c r="W251" s="124"/>
      <c r="X251" s="124"/>
      <c r="Y251" s="124"/>
      <c r="Z251" s="124"/>
      <c r="AA251" s="124"/>
      <c r="AB251" s="124"/>
      <c r="AC251" s="124"/>
      <c r="AD251" s="124"/>
      <c r="AE251" s="125"/>
      <c r="AT251" s="124"/>
      <c r="AU251" s="124"/>
    </row>
    <row r="252" spans="4:61" hidden="1" x14ac:dyDescent="0.2">
      <c r="P252" s="124"/>
      <c r="Q252" s="124"/>
      <c r="R252" s="124"/>
      <c r="S252" s="124"/>
      <c r="T252" s="124"/>
      <c r="U252" s="124"/>
      <c r="V252" s="124"/>
      <c r="W252" s="124"/>
      <c r="X252" s="124"/>
      <c r="Y252" s="124"/>
      <c r="Z252" s="124"/>
      <c r="AA252" s="124"/>
      <c r="AB252" s="124"/>
      <c r="AC252" s="124"/>
      <c r="AD252" s="124"/>
      <c r="AE252" s="106"/>
      <c r="AI252" s="126"/>
      <c r="AJ252" s="126"/>
      <c r="AK252" s="126"/>
      <c r="AL252" s="126"/>
      <c r="AM252" s="126"/>
      <c r="AN252" s="126"/>
      <c r="AO252" s="126"/>
      <c r="AP252" s="126"/>
      <c r="AQ252" s="126"/>
      <c r="AR252" s="126"/>
      <c r="AS252" s="126"/>
      <c r="AT252" s="124"/>
      <c r="AU252" s="124"/>
      <c r="AV252" s="126"/>
      <c r="AW252" s="126"/>
      <c r="AX252" s="126"/>
      <c r="AY252" s="126"/>
      <c r="AZ252" s="126"/>
      <c r="BA252" s="126"/>
      <c r="BB252" s="126"/>
      <c r="BC252" s="126"/>
      <c r="BD252" s="126"/>
      <c r="BE252" s="126"/>
      <c r="BF252" s="126"/>
      <c r="BG252" s="126"/>
      <c r="BH252" s="126"/>
    </row>
    <row r="253" spans="4:61" hidden="1" x14ac:dyDescent="0.2">
      <c r="D253" s="126"/>
      <c r="E253" s="126"/>
      <c r="F253" s="126"/>
      <c r="G253" s="126"/>
      <c r="H253" s="126"/>
      <c r="I253" s="126"/>
      <c r="J253" s="126"/>
      <c r="K253" s="126"/>
      <c r="L253" s="126"/>
      <c r="M253" s="126"/>
      <c r="N253" s="126"/>
      <c r="O253" s="126"/>
      <c r="P253" s="124"/>
      <c r="Q253" s="124"/>
      <c r="R253" s="124"/>
      <c r="S253" s="124"/>
      <c r="T253" s="124"/>
      <c r="U253" s="124"/>
      <c r="V253" s="124"/>
      <c r="W253" s="124"/>
      <c r="X253" s="124"/>
      <c r="Y253" s="124"/>
      <c r="Z253" s="124"/>
      <c r="AA253" s="124"/>
      <c r="AB253" s="124"/>
      <c r="AC253" s="124"/>
      <c r="AD253" s="124"/>
      <c r="AE253" s="106"/>
      <c r="AT253" s="124"/>
      <c r="AU253" s="124"/>
    </row>
    <row r="254" spans="4:61" hidden="1" x14ac:dyDescent="0.2">
      <c r="D254" s="126"/>
      <c r="E254" s="126"/>
      <c r="F254" s="126"/>
      <c r="G254" s="126"/>
      <c r="H254" s="126"/>
      <c r="I254" s="126"/>
      <c r="J254" s="126"/>
      <c r="K254" s="126"/>
      <c r="L254" s="126"/>
      <c r="M254" s="126"/>
      <c r="N254" s="126"/>
      <c r="O254" s="126"/>
      <c r="P254" s="124"/>
      <c r="Q254" s="124"/>
      <c r="R254" s="124"/>
      <c r="S254" s="124"/>
      <c r="T254" s="124"/>
      <c r="U254" s="124"/>
      <c r="V254" s="124"/>
      <c r="W254" s="124"/>
      <c r="X254" s="124"/>
      <c r="Y254" s="124"/>
      <c r="Z254" s="124"/>
      <c r="AA254" s="124"/>
      <c r="AB254" s="124"/>
      <c r="AC254" s="124"/>
      <c r="AD254" s="124"/>
      <c r="AE254" s="106"/>
      <c r="AT254" s="124"/>
      <c r="AU254" s="124"/>
    </row>
    <row r="255" spans="4:61" hidden="1" x14ac:dyDescent="0.2">
      <c r="D255" s="125"/>
      <c r="E255" s="125"/>
      <c r="F255" s="125"/>
      <c r="G255" s="125"/>
      <c r="H255" s="125"/>
      <c r="I255" s="125"/>
      <c r="J255" s="125"/>
      <c r="K255" s="125"/>
      <c r="L255" s="125"/>
      <c r="M255" s="125"/>
      <c r="N255" s="125"/>
      <c r="O255" s="125"/>
      <c r="P255" s="124"/>
      <c r="Q255" s="124"/>
      <c r="R255" s="124"/>
      <c r="S255" s="124"/>
      <c r="T255" s="124"/>
      <c r="U255" s="124"/>
      <c r="V255" s="124"/>
      <c r="W255" s="124"/>
      <c r="X255" s="124"/>
      <c r="Y255" s="124"/>
      <c r="Z255" s="124"/>
      <c r="AA255" s="124"/>
      <c r="AB255" s="124"/>
      <c r="AC255" s="124"/>
      <c r="AD255" s="124"/>
      <c r="AE255" s="125"/>
      <c r="AF255" s="125"/>
      <c r="AH255" s="125"/>
      <c r="AI255" s="125"/>
      <c r="AJ255" s="125"/>
      <c r="AK255" s="125"/>
      <c r="AL255" s="125"/>
      <c r="AM255" s="125"/>
      <c r="AN255" s="125"/>
      <c r="AO255" s="125"/>
      <c r="AP255" s="125"/>
      <c r="AQ255" s="125"/>
      <c r="AR255" s="125"/>
      <c r="AS255" s="125"/>
      <c r="AT255" s="124"/>
      <c r="AU255" s="124"/>
      <c r="AV255" s="125"/>
      <c r="AW255" s="125"/>
      <c r="AX255" s="125"/>
      <c r="AY255" s="125"/>
      <c r="AZ255" s="125"/>
      <c r="BA255" s="125"/>
      <c r="BB255" s="125"/>
      <c r="BC255" s="125"/>
      <c r="BD255" s="125"/>
      <c r="BE255" s="125"/>
      <c r="BF255" s="125"/>
      <c r="BG255" s="125"/>
      <c r="BH255" s="125"/>
      <c r="BI255" s="125"/>
    </row>
    <row r="256" spans="4:61" hidden="1" x14ac:dyDescent="0.2">
      <c r="P256" s="124"/>
      <c r="Q256" s="124"/>
      <c r="R256" s="124"/>
      <c r="S256" s="124"/>
      <c r="T256" s="124"/>
      <c r="U256" s="124"/>
      <c r="V256" s="124"/>
      <c r="W256" s="124"/>
      <c r="X256" s="124"/>
      <c r="Y256" s="124"/>
      <c r="Z256" s="124"/>
      <c r="AA256" s="124"/>
      <c r="AB256" s="124"/>
      <c r="AC256" s="124"/>
      <c r="AD256" s="124"/>
      <c r="AE256" s="106"/>
      <c r="AT256" s="124"/>
      <c r="AU256" s="124"/>
    </row>
    <row r="257" spans="4:61" hidden="1" x14ac:dyDescent="0.2">
      <c r="D257" s="125"/>
      <c r="E257" s="125"/>
      <c r="F257" s="125"/>
      <c r="G257" s="125"/>
      <c r="H257" s="125"/>
      <c r="I257" s="125"/>
      <c r="J257" s="125"/>
      <c r="K257" s="125"/>
      <c r="L257" s="125"/>
      <c r="M257" s="125"/>
      <c r="N257" s="125"/>
      <c r="O257" s="125"/>
      <c r="P257" s="124"/>
      <c r="Q257" s="124"/>
      <c r="R257" s="124"/>
      <c r="S257" s="124"/>
      <c r="T257" s="124"/>
      <c r="U257" s="124"/>
      <c r="V257" s="124"/>
      <c r="W257" s="124"/>
      <c r="X257" s="124"/>
      <c r="Y257" s="124"/>
      <c r="Z257" s="124"/>
      <c r="AA257" s="124"/>
      <c r="AB257" s="124"/>
      <c r="AC257" s="124"/>
      <c r="AD257" s="124"/>
      <c r="AE257" s="125"/>
      <c r="AF257" s="125"/>
      <c r="AH257" s="126"/>
      <c r="AI257" s="126"/>
      <c r="AJ257" s="125"/>
      <c r="AK257" s="125"/>
      <c r="AL257" s="125"/>
      <c r="AM257" s="125"/>
      <c r="AN257" s="125"/>
      <c r="AO257" s="125"/>
      <c r="AP257" s="125"/>
      <c r="AQ257" s="125"/>
      <c r="AR257" s="125"/>
      <c r="AS257" s="125"/>
      <c r="AT257" s="124"/>
      <c r="AU257" s="124"/>
      <c r="AV257" s="125"/>
      <c r="AW257" s="125"/>
      <c r="AX257" s="125"/>
      <c r="AY257" s="125"/>
      <c r="AZ257" s="125"/>
      <c r="BA257" s="125"/>
      <c r="BB257" s="125"/>
      <c r="BC257" s="125"/>
      <c r="BD257" s="125"/>
      <c r="BE257" s="125"/>
      <c r="BF257" s="125"/>
      <c r="BG257" s="125"/>
      <c r="BH257" s="125"/>
      <c r="BI257" s="125"/>
    </row>
    <row r="258" spans="4:61" hidden="1" x14ac:dyDescent="0.2">
      <c r="P258" s="124"/>
      <c r="Q258" s="124"/>
      <c r="R258" s="124"/>
      <c r="S258" s="124"/>
      <c r="T258" s="124"/>
      <c r="U258" s="124"/>
      <c r="V258" s="124"/>
      <c r="W258" s="124"/>
      <c r="X258" s="124"/>
      <c r="Y258" s="124"/>
      <c r="Z258" s="124"/>
      <c r="AA258" s="124"/>
      <c r="AB258" s="124"/>
      <c r="AC258" s="124"/>
      <c r="AD258" s="124"/>
      <c r="AE258" s="106"/>
      <c r="AT258" s="124"/>
      <c r="AU258" s="124"/>
    </row>
    <row r="259" spans="4:61" hidden="1" x14ac:dyDescent="0.2">
      <c r="P259" s="124"/>
      <c r="Q259" s="124"/>
      <c r="R259" s="124"/>
      <c r="S259" s="124"/>
      <c r="T259" s="124"/>
      <c r="U259" s="124"/>
      <c r="V259" s="124"/>
      <c r="W259" s="124"/>
      <c r="X259" s="124"/>
      <c r="Y259" s="124"/>
      <c r="Z259" s="124"/>
      <c r="AA259" s="124"/>
      <c r="AB259" s="124"/>
      <c r="AC259" s="124"/>
      <c r="AD259" s="124"/>
      <c r="AE259" s="106"/>
      <c r="AT259" s="124"/>
      <c r="AU259" s="124"/>
    </row>
    <row r="260" spans="4:61" hidden="1" x14ac:dyDescent="0.2">
      <c r="P260" s="124"/>
      <c r="Q260" s="124"/>
      <c r="R260" s="124"/>
      <c r="S260" s="124"/>
      <c r="T260" s="124"/>
      <c r="U260" s="124"/>
      <c r="V260" s="124"/>
      <c r="W260" s="124"/>
      <c r="X260" s="124"/>
      <c r="Y260" s="124"/>
      <c r="Z260" s="124"/>
      <c r="AA260" s="124"/>
      <c r="AB260" s="124"/>
      <c r="AC260" s="124"/>
      <c r="AD260" s="124"/>
      <c r="AE260" s="106"/>
      <c r="AH260" s="126"/>
      <c r="AI260" s="126"/>
      <c r="AJ260" s="126"/>
      <c r="AK260" s="126"/>
      <c r="AL260" s="126"/>
      <c r="AM260" s="126"/>
      <c r="AN260" s="126"/>
      <c r="AO260" s="126"/>
      <c r="AP260" s="126"/>
      <c r="AQ260" s="126"/>
      <c r="AR260" s="126"/>
      <c r="AT260" s="124"/>
      <c r="AU260" s="124"/>
    </row>
    <row r="261" spans="4:61" hidden="1" x14ac:dyDescent="0.2">
      <c r="D261" s="125"/>
      <c r="E261" s="125"/>
      <c r="F261" s="125"/>
      <c r="G261" s="125"/>
      <c r="H261" s="125"/>
      <c r="I261" s="125"/>
      <c r="J261" s="125"/>
      <c r="K261" s="125"/>
      <c r="L261" s="125"/>
      <c r="M261" s="125"/>
      <c r="N261" s="125"/>
      <c r="O261" s="125"/>
      <c r="P261" s="124"/>
      <c r="Q261" s="124"/>
      <c r="R261" s="124"/>
      <c r="S261" s="124"/>
      <c r="T261" s="124"/>
      <c r="U261" s="124"/>
      <c r="V261" s="124"/>
      <c r="W261" s="124"/>
      <c r="X261" s="124"/>
      <c r="Y261" s="124"/>
      <c r="Z261" s="124"/>
      <c r="AA261" s="124"/>
      <c r="AB261" s="124"/>
      <c r="AC261" s="124"/>
      <c r="AD261" s="124"/>
      <c r="AE261" s="125"/>
      <c r="AH261" s="126"/>
      <c r="AI261" s="126"/>
      <c r="AJ261" s="126"/>
      <c r="AK261" s="126"/>
      <c r="AL261" s="126"/>
      <c r="AM261" s="126"/>
      <c r="AN261" s="126"/>
      <c r="AO261" s="126"/>
      <c r="AP261" s="126"/>
      <c r="AQ261" s="126"/>
      <c r="AR261" s="126"/>
      <c r="AT261" s="124"/>
      <c r="AU261" s="124"/>
    </row>
    <row r="262" spans="4:61" hidden="1" x14ac:dyDescent="0.2">
      <c r="P262" s="124"/>
      <c r="Q262" s="124"/>
      <c r="R262" s="124"/>
      <c r="S262" s="124"/>
      <c r="T262" s="124"/>
      <c r="U262" s="124"/>
      <c r="V262" s="124"/>
      <c r="W262" s="124"/>
      <c r="X262" s="124"/>
      <c r="Y262" s="124"/>
      <c r="Z262" s="124"/>
      <c r="AA262" s="124"/>
      <c r="AB262" s="124"/>
      <c r="AC262" s="124"/>
      <c r="AD262" s="124"/>
      <c r="AE262" s="106"/>
      <c r="AT262" s="124"/>
      <c r="AU262" s="124"/>
    </row>
    <row r="263" spans="4:61" hidden="1" x14ac:dyDescent="0.2">
      <c r="D263" s="126"/>
      <c r="E263" s="126"/>
      <c r="F263" s="126"/>
      <c r="G263" s="126"/>
      <c r="H263" s="126"/>
      <c r="I263" s="126"/>
      <c r="J263" s="126"/>
      <c r="K263" s="126"/>
      <c r="L263" s="126"/>
      <c r="M263" s="126"/>
      <c r="N263" s="126"/>
      <c r="O263" s="126"/>
      <c r="P263" s="124"/>
      <c r="Q263" s="124"/>
      <c r="R263" s="124"/>
      <c r="S263" s="124"/>
      <c r="T263" s="124"/>
      <c r="U263" s="124"/>
      <c r="V263" s="124"/>
      <c r="W263" s="124"/>
      <c r="X263" s="124"/>
      <c r="Y263" s="124"/>
      <c r="Z263" s="124"/>
      <c r="AA263" s="124"/>
      <c r="AB263" s="124"/>
      <c r="AC263" s="124"/>
      <c r="AD263" s="124"/>
      <c r="AE263" s="106"/>
      <c r="AT263" s="124"/>
      <c r="AU263" s="124"/>
    </row>
    <row r="264" spans="4:61" hidden="1" x14ac:dyDescent="0.2">
      <c r="D264" s="125"/>
      <c r="E264" s="125"/>
      <c r="F264" s="125"/>
      <c r="G264" s="125"/>
      <c r="H264" s="125"/>
      <c r="I264" s="125"/>
      <c r="J264" s="125"/>
      <c r="K264" s="125"/>
      <c r="L264" s="125"/>
      <c r="M264" s="125"/>
      <c r="N264" s="125"/>
      <c r="O264" s="125"/>
      <c r="P264" s="124"/>
      <c r="Q264" s="124"/>
      <c r="R264" s="124"/>
      <c r="S264" s="124"/>
      <c r="T264" s="124"/>
      <c r="U264" s="124"/>
      <c r="V264" s="124"/>
      <c r="W264" s="124"/>
      <c r="X264" s="124"/>
      <c r="Y264" s="124"/>
      <c r="Z264" s="124"/>
      <c r="AA264" s="124"/>
      <c r="AB264" s="124"/>
      <c r="AC264" s="124"/>
      <c r="AD264" s="124"/>
      <c r="AE264" s="125"/>
      <c r="AF264" s="125"/>
      <c r="AH264" s="125"/>
      <c r="AI264" s="125"/>
      <c r="AJ264" s="125"/>
      <c r="AK264" s="125"/>
      <c r="AL264" s="125"/>
      <c r="AM264" s="125"/>
      <c r="AN264" s="125"/>
      <c r="AO264" s="125"/>
      <c r="AP264" s="125"/>
      <c r="AQ264" s="125"/>
      <c r="AR264" s="125"/>
      <c r="AS264" s="125"/>
      <c r="AT264" s="124"/>
      <c r="AU264" s="124"/>
      <c r="AV264" s="125"/>
      <c r="AW264" s="125"/>
      <c r="AX264" s="125"/>
      <c r="AY264" s="125"/>
      <c r="AZ264" s="125"/>
      <c r="BA264" s="125"/>
      <c r="BB264" s="125"/>
      <c r="BC264" s="125"/>
      <c r="BD264" s="125"/>
      <c r="BE264" s="125"/>
      <c r="BF264" s="125"/>
      <c r="BG264" s="125"/>
      <c r="BH264" s="125"/>
      <c r="BI264" s="125"/>
    </row>
    <row r="265" spans="4:61" hidden="1" x14ac:dyDescent="0.2">
      <c r="D265" s="125"/>
      <c r="E265" s="125"/>
      <c r="F265" s="125"/>
      <c r="G265" s="125"/>
      <c r="H265" s="125"/>
      <c r="I265" s="125"/>
      <c r="J265" s="125"/>
      <c r="K265" s="125"/>
      <c r="L265" s="125"/>
      <c r="M265" s="125"/>
      <c r="N265" s="125"/>
      <c r="O265" s="125"/>
      <c r="P265" s="124"/>
      <c r="Q265" s="124"/>
      <c r="R265" s="124"/>
      <c r="S265" s="124"/>
      <c r="T265" s="124"/>
      <c r="U265" s="124"/>
      <c r="V265" s="124"/>
      <c r="W265" s="124"/>
      <c r="X265" s="124"/>
      <c r="Y265" s="124"/>
      <c r="Z265" s="124"/>
      <c r="AA265" s="124"/>
      <c r="AB265" s="124"/>
      <c r="AC265" s="124"/>
      <c r="AD265" s="124"/>
      <c r="AE265" s="125"/>
      <c r="AF265" s="125"/>
      <c r="AH265" s="126"/>
      <c r="AI265" s="126"/>
      <c r="AJ265" s="125"/>
      <c r="AK265" s="125"/>
      <c r="AL265" s="125"/>
      <c r="AM265" s="125"/>
      <c r="AN265" s="125"/>
      <c r="AO265" s="125"/>
      <c r="AP265" s="125"/>
      <c r="AQ265" s="125"/>
      <c r="AR265" s="125"/>
      <c r="AS265" s="125"/>
      <c r="AT265" s="124"/>
      <c r="AU265" s="124"/>
      <c r="AV265" s="125"/>
      <c r="AW265" s="125"/>
      <c r="AX265" s="125"/>
      <c r="AY265" s="125"/>
      <c r="AZ265" s="125"/>
      <c r="BA265" s="125"/>
      <c r="BB265" s="125"/>
      <c r="BC265" s="125"/>
      <c r="BD265" s="125"/>
      <c r="BE265" s="125"/>
      <c r="BF265" s="125"/>
      <c r="BG265" s="125"/>
      <c r="BH265" s="125"/>
      <c r="BI265" s="125"/>
    </row>
    <row r="266" spans="4:61" hidden="1" x14ac:dyDescent="0.2">
      <c r="P266" s="124"/>
      <c r="Q266" s="124"/>
      <c r="R266" s="124"/>
      <c r="S266" s="124"/>
      <c r="T266" s="124"/>
      <c r="U266" s="124"/>
      <c r="V266" s="124"/>
      <c r="W266" s="124"/>
      <c r="X266" s="124"/>
      <c r="Y266" s="124"/>
      <c r="Z266" s="124"/>
      <c r="AA266" s="124"/>
      <c r="AB266" s="124"/>
      <c r="AC266" s="124"/>
      <c r="AD266" s="124"/>
      <c r="AE266" s="106"/>
      <c r="AI266" s="126"/>
      <c r="AJ266" s="126"/>
      <c r="AK266" s="126"/>
      <c r="AL266" s="126"/>
      <c r="AM266" s="126"/>
      <c r="AN266" s="126"/>
      <c r="AO266" s="126"/>
      <c r="AP266" s="126"/>
      <c r="AQ266" s="126"/>
      <c r="AR266" s="126"/>
      <c r="AS266" s="126"/>
      <c r="AT266" s="124"/>
      <c r="AU266" s="124"/>
      <c r="AV266" s="126"/>
      <c r="AW266" s="126"/>
      <c r="AX266" s="126"/>
      <c r="AY266" s="126"/>
      <c r="AZ266" s="126"/>
      <c r="BA266" s="126"/>
      <c r="BB266" s="126"/>
      <c r="BC266" s="126"/>
      <c r="BD266" s="126"/>
      <c r="BE266" s="126"/>
      <c r="BF266" s="126"/>
      <c r="BG266" s="126"/>
      <c r="BH266" s="126"/>
    </row>
    <row r="267" spans="4:61" hidden="1" x14ac:dyDescent="0.2">
      <c r="P267" s="124"/>
      <c r="Q267" s="124"/>
      <c r="R267" s="124"/>
      <c r="S267" s="124"/>
      <c r="T267" s="124"/>
      <c r="U267" s="124"/>
      <c r="V267" s="124"/>
      <c r="W267" s="124"/>
      <c r="X267" s="124"/>
      <c r="Y267" s="124"/>
      <c r="Z267" s="124"/>
      <c r="AA267" s="124"/>
      <c r="AB267" s="124"/>
      <c r="AC267" s="124"/>
      <c r="AD267" s="124"/>
      <c r="AE267" s="106"/>
      <c r="AI267" s="126"/>
      <c r="AJ267" s="126"/>
      <c r="AK267" s="126"/>
      <c r="AL267" s="126"/>
      <c r="AM267" s="126"/>
      <c r="AN267" s="126"/>
      <c r="AO267" s="126"/>
      <c r="AP267" s="126"/>
      <c r="AQ267" s="126"/>
      <c r="AR267" s="126"/>
      <c r="AS267" s="126"/>
      <c r="AT267" s="124"/>
      <c r="AU267" s="124"/>
      <c r="AV267" s="126"/>
      <c r="AW267" s="126"/>
      <c r="AX267" s="126"/>
      <c r="AY267" s="126"/>
      <c r="AZ267" s="126"/>
      <c r="BA267" s="126"/>
      <c r="BB267" s="126"/>
      <c r="BC267" s="126"/>
      <c r="BD267" s="126"/>
      <c r="BE267" s="126"/>
      <c r="BF267" s="126"/>
      <c r="BG267" s="126"/>
      <c r="BH267" s="126"/>
    </row>
    <row r="268" spans="4:61" hidden="1" x14ac:dyDescent="0.2">
      <c r="D268" s="126"/>
      <c r="E268" s="126"/>
      <c r="F268" s="126"/>
      <c r="G268" s="126"/>
      <c r="H268" s="126"/>
      <c r="I268" s="126"/>
      <c r="J268" s="126"/>
      <c r="K268" s="126"/>
      <c r="L268" s="126"/>
      <c r="M268" s="126"/>
      <c r="N268" s="126"/>
      <c r="O268" s="126"/>
      <c r="P268" s="124"/>
      <c r="Q268" s="124"/>
      <c r="R268" s="124"/>
      <c r="S268" s="124"/>
      <c r="T268" s="124"/>
      <c r="U268" s="124"/>
      <c r="V268" s="124"/>
      <c r="W268" s="124"/>
      <c r="X268" s="124"/>
      <c r="Y268" s="124"/>
      <c r="Z268" s="124"/>
      <c r="AA268" s="124"/>
      <c r="AB268" s="124"/>
      <c r="AC268" s="124"/>
      <c r="AD268" s="124"/>
      <c r="AE268" s="106"/>
      <c r="AT268" s="124"/>
      <c r="AU268" s="124"/>
    </row>
    <row r="269" spans="4:61" hidden="1" x14ac:dyDescent="0.2">
      <c r="P269" s="124"/>
      <c r="Q269" s="124"/>
      <c r="R269" s="124"/>
      <c r="S269" s="124"/>
      <c r="T269" s="124"/>
      <c r="U269" s="124"/>
      <c r="V269" s="124"/>
      <c r="W269" s="124"/>
      <c r="X269" s="124"/>
      <c r="Y269" s="124"/>
      <c r="Z269" s="124"/>
      <c r="AA269" s="124"/>
      <c r="AB269" s="124"/>
      <c r="AC269" s="124"/>
      <c r="AD269" s="124"/>
      <c r="AE269" s="106"/>
      <c r="AT269" s="124"/>
      <c r="AU269" s="124"/>
    </row>
    <row r="270" spans="4:61" hidden="1" x14ac:dyDescent="0.2">
      <c r="P270" s="124"/>
      <c r="Q270" s="124"/>
      <c r="R270" s="124"/>
      <c r="S270" s="124"/>
      <c r="T270" s="124"/>
      <c r="U270" s="124"/>
      <c r="V270" s="124"/>
      <c r="W270" s="124"/>
      <c r="X270" s="124"/>
      <c r="Y270" s="124"/>
      <c r="Z270" s="124"/>
      <c r="AA270" s="124"/>
      <c r="AB270" s="124"/>
      <c r="AC270" s="124"/>
      <c r="AD270" s="124"/>
      <c r="AE270" s="106"/>
      <c r="AT270" s="124"/>
      <c r="AU270" s="124"/>
    </row>
    <row r="271" spans="4:61" hidden="1" x14ac:dyDescent="0.2">
      <c r="D271" s="125"/>
      <c r="E271" s="125"/>
      <c r="F271" s="125"/>
      <c r="G271" s="125"/>
      <c r="H271" s="125"/>
      <c r="I271" s="125"/>
      <c r="J271" s="125"/>
      <c r="K271" s="125"/>
      <c r="L271" s="125"/>
      <c r="M271" s="125"/>
      <c r="N271" s="125"/>
      <c r="O271" s="125"/>
      <c r="P271" s="124"/>
      <c r="Q271" s="124"/>
      <c r="R271" s="124"/>
      <c r="S271" s="124"/>
      <c r="T271" s="124"/>
      <c r="U271" s="124"/>
      <c r="V271" s="124"/>
      <c r="W271" s="124"/>
      <c r="X271" s="124"/>
      <c r="Y271" s="124"/>
      <c r="Z271" s="124"/>
      <c r="AA271" s="124"/>
      <c r="AB271" s="124"/>
      <c r="AC271" s="124"/>
      <c r="AD271" s="124"/>
      <c r="AE271" s="125"/>
      <c r="AT271" s="124"/>
      <c r="AU271" s="124"/>
    </row>
    <row r="272" spans="4:61" hidden="1" x14ac:dyDescent="0.2">
      <c r="P272" s="124"/>
      <c r="Q272" s="124"/>
      <c r="R272" s="124"/>
      <c r="S272" s="124"/>
      <c r="T272" s="124"/>
      <c r="U272" s="124"/>
      <c r="V272" s="124"/>
      <c r="W272" s="124"/>
      <c r="X272" s="124"/>
      <c r="Y272" s="124"/>
      <c r="Z272" s="124"/>
      <c r="AA272" s="124"/>
      <c r="AB272" s="124"/>
      <c r="AC272" s="124"/>
      <c r="AD272" s="124"/>
      <c r="AE272" s="106"/>
      <c r="AT272" s="124"/>
      <c r="AU272" s="124"/>
    </row>
    <row r="273" spans="4:61" hidden="1" x14ac:dyDescent="0.2">
      <c r="D273" s="125"/>
      <c r="E273" s="125"/>
      <c r="F273" s="125"/>
      <c r="G273" s="125"/>
      <c r="H273" s="125"/>
      <c r="I273" s="125"/>
      <c r="J273" s="125"/>
      <c r="K273" s="125"/>
      <c r="L273" s="125"/>
      <c r="M273" s="125"/>
      <c r="N273" s="125"/>
      <c r="O273" s="125"/>
      <c r="P273" s="124"/>
      <c r="Q273" s="124"/>
      <c r="R273" s="124"/>
      <c r="S273" s="124"/>
      <c r="T273" s="124"/>
      <c r="U273" s="124"/>
      <c r="V273" s="124"/>
      <c r="W273" s="124"/>
      <c r="X273" s="124"/>
      <c r="Y273" s="124"/>
      <c r="Z273" s="124"/>
      <c r="AA273" s="124"/>
      <c r="AB273" s="124"/>
      <c r="AC273" s="124"/>
      <c r="AD273" s="124"/>
      <c r="AE273" s="125"/>
      <c r="AF273" s="125"/>
      <c r="AH273" s="126"/>
      <c r="AI273" s="126"/>
      <c r="AJ273" s="125"/>
      <c r="AK273" s="125"/>
      <c r="AL273" s="125"/>
      <c r="AM273" s="125"/>
      <c r="AN273" s="125"/>
      <c r="AO273" s="125"/>
      <c r="AP273" s="125"/>
      <c r="AQ273" s="125"/>
      <c r="AR273" s="125"/>
      <c r="AS273" s="125"/>
      <c r="AT273" s="124"/>
      <c r="AU273" s="124"/>
      <c r="AV273" s="125"/>
      <c r="AW273" s="125"/>
      <c r="AX273" s="125"/>
      <c r="AY273" s="125"/>
      <c r="AZ273" s="125"/>
      <c r="BA273" s="125"/>
      <c r="BB273" s="125"/>
      <c r="BC273" s="125"/>
      <c r="BD273" s="125"/>
      <c r="BE273" s="125"/>
      <c r="BF273" s="125"/>
      <c r="BG273" s="125"/>
      <c r="BH273" s="125"/>
      <c r="BI273" s="125"/>
    </row>
    <row r="274" spans="4:61" hidden="1" x14ac:dyDescent="0.2">
      <c r="D274" s="125"/>
      <c r="E274" s="125"/>
      <c r="F274" s="125"/>
      <c r="G274" s="125"/>
      <c r="H274" s="125"/>
      <c r="I274" s="125"/>
      <c r="J274" s="125"/>
      <c r="K274" s="125"/>
      <c r="L274" s="125"/>
      <c r="M274" s="125"/>
      <c r="N274" s="125"/>
      <c r="O274" s="125"/>
      <c r="P274" s="124"/>
      <c r="Q274" s="124"/>
      <c r="R274" s="124"/>
      <c r="S274" s="124"/>
      <c r="T274" s="124"/>
      <c r="U274" s="124"/>
      <c r="V274" s="124"/>
      <c r="W274" s="124"/>
      <c r="X274" s="124"/>
      <c r="Y274" s="124"/>
      <c r="Z274" s="124"/>
      <c r="AA274" s="124"/>
      <c r="AB274" s="124"/>
      <c r="AC274" s="124"/>
      <c r="AD274" s="124"/>
      <c r="AE274" s="125"/>
      <c r="AF274" s="125"/>
      <c r="AH274" s="125"/>
      <c r="AI274" s="125"/>
      <c r="AJ274" s="125"/>
      <c r="AK274" s="125"/>
      <c r="AL274" s="125"/>
      <c r="AM274" s="125"/>
      <c r="AN274" s="125"/>
      <c r="AO274" s="125"/>
      <c r="AP274" s="125"/>
      <c r="AQ274" s="125"/>
      <c r="AR274" s="125"/>
      <c r="AS274" s="125"/>
      <c r="AT274" s="124"/>
      <c r="AU274" s="124"/>
      <c r="AV274" s="125"/>
      <c r="AW274" s="125"/>
      <c r="AX274" s="125"/>
      <c r="AY274" s="125"/>
      <c r="AZ274" s="125"/>
      <c r="BA274" s="125"/>
      <c r="BB274" s="125"/>
      <c r="BC274" s="125"/>
      <c r="BD274" s="125"/>
      <c r="BE274" s="125"/>
      <c r="BF274" s="125"/>
      <c r="BG274" s="125"/>
      <c r="BH274" s="125"/>
      <c r="BI274" s="125"/>
    </row>
    <row r="275" spans="4:61" hidden="1" x14ac:dyDescent="0.2">
      <c r="P275" s="124"/>
      <c r="Q275" s="124"/>
      <c r="R275" s="124"/>
      <c r="S275" s="124"/>
      <c r="T275" s="124"/>
      <c r="U275" s="124"/>
      <c r="V275" s="124"/>
      <c r="W275" s="124"/>
      <c r="X275" s="124"/>
      <c r="Y275" s="124"/>
      <c r="Z275" s="124"/>
      <c r="AA275" s="124"/>
      <c r="AB275" s="124"/>
      <c r="AC275" s="124"/>
      <c r="AD275" s="124"/>
      <c r="AE275" s="106"/>
      <c r="AT275" s="124"/>
      <c r="AU275" s="124"/>
    </row>
    <row r="276" spans="4:61" hidden="1" x14ac:dyDescent="0.2">
      <c r="P276" s="124"/>
      <c r="Q276" s="124"/>
      <c r="R276" s="124"/>
      <c r="S276" s="124"/>
      <c r="T276" s="124"/>
      <c r="U276" s="124"/>
      <c r="V276" s="124"/>
      <c r="W276" s="124"/>
      <c r="X276" s="124"/>
      <c r="Y276" s="124"/>
      <c r="Z276" s="124"/>
      <c r="AA276" s="124"/>
      <c r="AB276" s="124"/>
      <c r="AC276" s="124"/>
      <c r="AD276" s="124"/>
      <c r="AE276" s="106"/>
      <c r="AH276" s="126"/>
      <c r="AI276" s="126"/>
      <c r="AJ276" s="126"/>
      <c r="AK276" s="126"/>
      <c r="AL276" s="126"/>
      <c r="AM276" s="126"/>
      <c r="AN276" s="126"/>
      <c r="AO276" s="126"/>
      <c r="AP276" s="126"/>
      <c r="AQ276" s="126"/>
      <c r="AR276" s="126"/>
      <c r="AT276" s="124"/>
      <c r="AU276" s="124"/>
    </row>
    <row r="277" spans="4:61" hidden="1" x14ac:dyDescent="0.2">
      <c r="P277" s="124"/>
      <c r="Q277" s="124"/>
      <c r="R277" s="124"/>
      <c r="S277" s="124"/>
      <c r="T277" s="124"/>
      <c r="U277" s="124"/>
      <c r="V277" s="124"/>
      <c r="W277" s="124"/>
      <c r="X277" s="124"/>
      <c r="Y277" s="124"/>
      <c r="Z277" s="124"/>
      <c r="AA277" s="124"/>
      <c r="AB277" s="124"/>
      <c r="AC277" s="124"/>
      <c r="AD277" s="124"/>
      <c r="AE277" s="106"/>
      <c r="AT277" s="124"/>
      <c r="AU277" s="124"/>
    </row>
    <row r="278" spans="4:61" hidden="1" x14ac:dyDescent="0.2">
      <c r="D278" s="126"/>
      <c r="E278" s="126"/>
      <c r="F278" s="126"/>
      <c r="G278" s="126"/>
      <c r="H278" s="126"/>
      <c r="I278" s="126"/>
      <c r="J278" s="126"/>
      <c r="K278" s="126"/>
      <c r="L278" s="126"/>
      <c r="M278" s="126"/>
      <c r="N278" s="126"/>
      <c r="O278" s="126"/>
      <c r="P278" s="124"/>
      <c r="Q278" s="124"/>
      <c r="R278" s="124"/>
      <c r="S278" s="124"/>
      <c r="T278" s="124"/>
      <c r="U278" s="124"/>
      <c r="V278" s="124"/>
      <c r="W278" s="124"/>
      <c r="X278" s="124"/>
      <c r="Y278" s="124"/>
      <c r="Z278" s="124"/>
      <c r="AA278" s="124"/>
      <c r="AB278" s="124"/>
      <c r="AC278" s="124"/>
      <c r="AD278" s="124"/>
      <c r="AE278" s="106"/>
      <c r="AT278" s="124"/>
      <c r="AU278" s="124"/>
    </row>
    <row r="279" spans="4:61" hidden="1" x14ac:dyDescent="0.2">
      <c r="D279" s="126"/>
      <c r="E279" s="126"/>
      <c r="F279" s="126"/>
      <c r="G279" s="126"/>
      <c r="H279" s="126"/>
      <c r="I279" s="126"/>
      <c r="J279" s="126"/>
      <c r="K279" s="126"/>
      <c r="L279" s="126"/>
      <c r="M279" s="126"/>
      <c r="N279" s="126"/>
      <c r="O279" s="126"/>
      <c r="P279" s="124"/>
      <c r="Q279" s="124"/>
      <c r="R279" s="124"/>
      <c r="S279" s="124"/>
      <c r="T279" s="124"/>
      <c r="U279" s="124"/>
      <c r="V279" s="124"/>
      <c r="W279" s="124"/>
      <c r="X279" s="124"/>
      <c r="Y279" s="124"/>
      <c r="Z279" s="124"/>
      <c r="AA279" s="124"/>
      <c r="AB279" s="124"/>
      <c r="AC279" s="124"/>
      <c r="AD279" s="124"/>
      <c r="AE279" s="106"/>
      <c r="AL279" s="126"/>
      <c r="AM279" s="126"/>
      <c r="AN279" s="126"/>
      <c r="AO279" s="126"/>
      <c r="AP279" s="126"/>
      <c r="AQ279" s="126"/>
      <c r="AR279" s="126"/>
      <c r="AS279" s="126"/>
      <c r="AT279" s="124"/>
      <c r="AU279" s="124"/>
      <c r="AV279" s="126"/>
      <c r="AW279" s="126"/>
      <c r="AX279" s="126"/>
      <c r="AY279" s="126"/>
      <c r="AZ279" s="126"/>
      <c r="BA279" s="126"/>
      <c r="BB279" s="126"/>
      <c r="BC279" s="126"/>
      <c r="BD279" s="126"/>
      <c r="BE279" s="126"/>
      <c r="BF279" s="126"/>
      <c r="BG279" s="126"/>
      <c r="BH279" s="126"/>
      <c r="BI279" s="126"/>
    </row>
    <row r="280" spans="4:61" hidden="1" x14ac:dyDescent="0.2">
      <c r="D280" s="126"/>
      <c r="E280" s="126"/>
      <c r="F280" s="126"/>
      <c r="G280" s="126"/>
      <c r="H280" s="126"/>
      <c r="I280" s="126"/>
      <c r="J280" s="126"/>
      <c r="K280" s="126"/>
      <c r="L280" s="126"/>
      <c r="M280" s="126"/>
      <c r="N280" s="126"/>
      <c r="O280" s="126"/>
      <c r="P280" s="124"/>
      <c r="Q280" s="124"/>
      <c r="R280" s="124"/>
      <c r="S280" s="124"/>
      <c r="T280" s="124"/>
      <c r="U280" s="124"/>
      <c r="V280" s="124"/>
      <c r="W280" s="124"/>
      <c r="X280" s="124"/>
      <c r="Y280" s="124"/>
      <c r="Z280" s="124"/>
      <c r="AA280" s="124"/>
      <c r="AB280" s="124"/>
      <c r="AC280" s="124"/>
      <c r="AD280" s="124"/>
      <c r="AE280" s="106"/>
      <c r="AL280" s="126"/>
      <c r="AM280" s="126"/>
      <c r="AN280" s="126"/>
      <c r="AO280" s="126"/>
      <c r="AP280" s="126"/>
      <c r="AQ280" s="126"/>
      <c r="AR280" s="126"/>
      <c r="AS280" s="126"/>
      <c r="AT280" s="124"/>
      <c r="AU280" s="124"/>
      <c r="AV280" s="126"/>
      <c r="AW280" s="126"/>
      <c r="AX280" s="126"/>
      <c r="AY280" s="126"/>
      <c r="AZ280" s="126"/>
      <c r="BA280" s="126"/>
      <c r="BB280" s="126"/>
      <c r="BC280" s="126"/>
      <c r="BD280" s="126"/>
      <c r="BE280" s="126"/>
      <c r="BF280" s="126"/>
      <c r="BG280" s="126"/>
      <c r="BH280" s="126"/>
      <c r="BI280" s="126"/>
    </row>
    <row r="281" spans="4:61" hidden="1" x14ac:dyDescent="0.2">
      <c r="D281" s="125"/>
      <c r="E281" s="125"/>
      <c r="F281" s="125"/>
      <c r="G281" s="125"/>
      <c r="H281" s="125"/>
      <c r="I281" s="125"/>
      <c r="J281" s="125"/>
      <c r="K281" s="125"/>
      <c r="L281" s="125"/>
      <c r="M281" s="125"/>
      <c r="N281" s="125"/>
      <c r="O281" s="125"/>
      <c r="P281" s="124"/>
      <c r="Q281" s="124"/>
      <c r="R281" s="124"/>
      <c r="S281" s="124"/>
      <c r="T281" s="124"/>
      <c r="U281" s="124"/>
      <c r="V281" s="124"/>
      <c r="W281" s="124"/>
      <c r="X281" s="124"/>
      <c r="Y281" s="124"/>
      <c r="Z281" s="124"/>
      <c r="AA281" s="124"/>
      <c r="AB281" s="124"/>
      <c r="AC281" s="124"/>
      <c r="AD281" s="124"/>
      <c r="AE281" s="125"/>
      <c r="AF281" s="125"/>
      <c r="AH281" s="126"/>
      <c r="AI281" s="126"/>
      <c r="AJ281" s="125"/>
      <c r="AK281" s="125"/>
      <c r="AL281" s="125"/>
      <c r="AM281" s="125"/>
      <c r="AN281" s="125"/>
      <c r="AO281" s="125"/>
      <c r="AP281" s="125"/>
      <c r="AQ281" s="125"/>
      <c r="AR281" s="125"/>
      <c r="AS281" s="125"/>
      <c r="AT281" s="124"/>
      <c r="AU281" s="124"/>
      <c r="AV281" s="125"/>
      <c r="AW281" s="125"/>
      <c r="AX281" s="125"/>
      <c r="AY281" s="125"/>
      <c r="AZ281" s="125"/>
      <c r="BA281" s="125"/>
      <c r="BB281" s="125"/>
      <c r="BC281" s="125"/>
      <c r="BD281" s="125"/>
      <c r="BE281" s="125"/>
      <c r="BF281" s="125"/>
      <c r="BG281" s="125"/>
      <c r="BH281" s="125"/>
      <c r="BI281" s="125"/>
    </row>
    <row r="282" spans="4:61" hidden="1" x14ac:dyDescent="0.2">
      <c r="D282" s="125"/>
      <c r="E282" s="125"/>
      <c r="F282" s="125"/>
      <c r="G282" s="125"/>
      <c r="H282" s="125"/>
      <c r="I282" s="125"/>
      <c r="J282" s="125"/>
      <c r="K282" s="125"/>
      <c r="L282" s="125"/>
      <c r="M282" s="125"/>
      <c r="N282" s="125"/>
      <c r="O282" s="125"/>
      <c r="P282" s="124"/>
      <c r="Q282" s="124"/>
      <c r="R282" s="124"/>
      <c r="S282" s="124"/>
      <c r="T282" s="124"/>
      <c r="U282" s="124"/>
      <c r="V282" s="124"/>
      <c r="W282" s="124"/>
      <c r="X282" s="124"/>
      <c r="Y282" s="124"/>
      <c r="Z282" s="124"/>
      <c r="AA282" s="124"/>
      <c r="AB282" s="124"/>
      <c r="AC282" s="124"/>
      <c r="AD282" s="124"/>
      <c r="AE282" s="125"/>
      <c r="AL282" s="126"/>
      <c r="AM282" s="126"/>
      <c r="AN282" s="126"/>
      <c r="AO282" s="126"/>
      <c r="AP282" s="126"/>
      <c r="AQ282" s="126"/>
      <c r="AR282" s="126"/>
      <c r="AS282" s="126"/>
      <c r="AT282" s="124"/>
      <c r="AU282" s="124"/>
      <c r="AV282" s="126"/>
      <c r="AW282" s="126"/>
      <c r="AX282" s="126"/>
      <c r="AY282" s="126"/>
      <c r="AZ282" s="126"/>
      <c r="BA282" s="126"/>
      <c r="BB282" s="126"/>
      <c r="BC282" s="126"/>
      <c r="BD282" s="126"/>
      <c r="BE282" s="126"/>
      <c r="BF282" s="126"/>
      <c r="BG282" s="126"/>
      <c r="BH282" s="126"/>
      <c r="BI282" s="126"/>
    </row>
    <row r="283" spans="4:61" hidden="1" x14ac:dyDescent="0.2">
      <c r="D283" s="125"/>
      <c r="E283" s="125"/>
      <c r="F283" s="125"/>
      <c r="G283" s="125"/>
      <c r="H283" s="125"/>
      <c r="I283" s="125"/>
      <c r="J283" s="125"/>
      <c r="K283" s="125"/>
      <c r="L283" s="125"/>
      <c r="M283" s="125"/>
      <c r="N283" s="125"/>
      <c r="O283" s="125"/>
      <c r="P283" s="124"/>
      <c r="Q283" s="124"/>
      <c r="R283" s="124"/>
      <c r="S283" s="124"/>
      <c r="T283" s="124"/>
      <c r="U283" s="124"/>
      <c r="V283" s="124"/>
      <c r="W283" s="124"/>
      <c r="X283" s="124"/>
      <c r="Y283" s="124"/>
      <c r="Z283" s="124"/>
      <c r="AA283" s="124"/>
      <c r="AB283" s="124"/>
      <c r="AC283" s="124"/>
      <c r="AD283" s="124"/>
      <c r="AE283" s="125"/>
      <c r="AF283" s="125"/>
      <c r="AH283" s="125"/>
      <c r="AI283" s="125"/>
      <c r="AJ283" s="125"/>
      <c r="AK283" s="125"/>
      <c r="AL283" s="125"/>
      <c r="AM283" s="125"/>
      <c r="AN283" s="125"/>
      <c r="AO283" s="125"/>
      <c r="AP283" s="125"/>
      <c r="AQ283" s="125"/>
      <c r="AR283" s="125"/>
      <c r="AS283" s="125"/>
      <c r="AT283" s="124"/>
      <c r="AU283" s="124"/>
      <c r="AV283" s="125"/>
      <c r="AW283" s="125"/>
      <c r="AX283" s="125"/>
      <c r="AY283" s="125"/>
      <c r="AZ283" s="125"/>
      <c r="BA283" s="125"/>
      <c r="BB283" s="125"/>
      <c r="BC283" s="125"/>
      <c r="BD283" s="125"/>
      <c r="BE283" s="125"/>
      <c r="BF283" s="125"/>
      <c r="BG283" s="125"/>
      <c r="BH283" s="125"/>
      <c r="BI283" s="125"/>
    </row>
    <row r="284" spans="4:61" hidden="1" x14ac:dyDescent="0.2">
      <c r="P284" s="124"/>
      <c r="Q284" s="124"/>
      <c r="R284" s="124"/>
      <c r="S284" s="124"/>
      <c r="T284" s="124"/>
      <c r="U284" s="124"/>
      <c r="V284" s="124"/>
      <c r="W284" s="124"/>
      <c r="X284" s="124"/>
      <c r="Y284" s="124"/>
      <c r="Z284" s="124"/>
      <c r="AA284" s="124"/>
      <c r="AB284" s="124"/>
      <c r="AC284" s="124"/>
      <c r="AD284" s="124"/>
      <c r="AE284" s="106"/>
      <c r="AT284" s="124"/>
      <c r="AU284" s="124"/>
    </row>
    <row r="285" spans="4:61" hidden="1" x14ac:dyDescent="0.2">
      <c r="P285" s="124"/>
      <c r="Q285" s="124"/>
      <c r="R285" s="124"/>
      <c r="S285" s="124"/>
      <c r="T285" s="124"/>
      <c r="U285" s="124"/>
      <c r="V285" s="124"/>
      <c r="W285" s="124"/>
      <c r="X285" s="124"/>
      <c r="Y285" s="124"/>
      <c r="Z285" s="124"/>
      <c r="AA285" s="124"/>
      <c r="AB285" s="124"/>
      <c r="AC285" s="124"/>
      <c r="AD285" s="124"/>
      <c r="AE285" s="106"/>
      <c r="AT285" s="124"/>
      <c r="AU285" s="124"/>
    </row>
    <row r="286" spans="4:61" hidden="1" x14ac:dyDescent="0.2">
      <c r="D286" s="126"/>
      <c r="E286" s="126"/>
      <c r="F286" s="126"/>
      <c r="G286" s="126"/>
      <c r="H286" s="126"/>
      <c r="I286" s="126"/>
      <c r="J286" s="126"/>
      <c r="K286" s="126"/>
      <c r="L286" s="126"/>
      <c r="M286" s="126"/>
      <c r="N286" s="126"/>
      <c r="O286" s="126"/>
      <c r="P286" s="124"/>
      <c r="Q286" s="124"/>
      <c r="R286" s="124"/>
      <c r="S286" s="124"/>
      <c r="T286" s="124"/>
      <c r="U286" s="124"/>
      <c r="V286" s="124"/>
      <c r="W286" s="124"/>
      <c r="X286" s="124"/>
      <c r="Y286" s="124"/>
      <c r="Z286" s="124"/>
      <c r="AA286" s="124"/>
      <c r="AB286" s="124"/>
      <c r="AC286" s="124"/>
      <c r="AD286" s="124"/>
      <c r="AE286" s="126"/>
      <c r="AH286" s="126"/>
      <c r="AI286" s="126"/>
      <c r="AJ286" s="126"/>
      <c r="AK286" s="126"/>
      <c r="AL286" s="126"/>
      <c r="AM286" s="126"/>
      <c r="AN286" s="126"/>
      <c r="AO286" s="126"/>
      <c r="AP286" s="126"/>
      <c r="AQ286" s="126"/>
      <c r="AR286" s="126"/>
      <c r="AS286" s="126"/>
      <c r="AT286" s="124"/>
      <c r="AU286" s="124"/>
    </row>
    <row r="287" spans="4:61" hidden="1" x14ac:dyDescent="0.2">
      <c r="P287" s="124"/>
      <c r="Q287" s="124"/>
      <c r="R287" s="124"/>
      <c r="S287" s="124"/>
      <c r="T287" s="124"/>
      <c r="U287" s="124"/>
      <c r="V287" s="124"/>
      <c r="W287" s="124"/>
      <c r="X287" s="124"/>
      <c r="Y287" s="124"/>
      <c r="Z287" s="124"/>
      <c r="AA287" s="124"/>
      <c r="AB287" s="124"/>
      <c r="AC287" s="124"/>
      <c r="AD287" s="124"/>
      <c r="AE287" s="106"/>
      <c r="AT287" s="124"/>
      <c r="AU287" s="124"/>
    </row>
    <row r="288" spans="4:61" hidden="1" x14ac:dyDescent="0.2">
      <c r="P288" s="124"/>
      <c r="Q288" s="124"/>
      <c r="R288" s="124"/>
      <c r="S288" s="124"/>
      <c r="T288" s="124"/>
      <c r="U288" s="124"/>
      <c r="V288" s="124"/>
      <c r="W288" s="124"/>
      <c r="X288" s="124"/>
      <c r="Y288" s="124"/>
      <c r="Z288" s="124"/>
      <c r="AA288" s="124"/>
      <c r="AB288" s="124"/>
      <c r="AC288" s="124"/>
      <c r="AD288" s="124"/>
      <c r="AE288" s="106"/>
      <c r="AT288" s="124"/>
      <c r="AU288" s="124"/>
    </row>
    <row r="289" spans="4:61" hidden="1" x14ac:dyDescent="0.2">
      <c r="D289" s="125"/>
      <c r="E289" s="125"/>
      <c r="F289" s="125"/>
      <c r="G289" s="125"/>
      <c r="H289" s="125"/>
      <c r="I289" s="125"/>
      <c r="J289" s="125"/>
      <c r="K289" s="125"/>
      <c r="L289" s="125"/>
      <c r="M289" s="125"/>
      <c r="N289" s="125"/>
      <c r="O289" s="125"/>
      <c r="P289" s="124"/>
      <c r="Q289" s="124"/>
      <c r="R289" s="124"/>
      <c r="S289" s="124"/>
      <c r="T289" s="124"/>
      <c r="U289" s="124"/>
      <c r="V289" s="124"/>
      <c r="W289" s="124"/>
      <c r="X289" s="124"/>
      <c r="Y289" s="124"/>
      <c r="Z289" s="124"/>
      <c r="AA289" s="124"/>
      <c r="AB289" s="124"/>
      <c r="AC289" s="124"/>
      <c r="AD289" s="124"/>
      <c r="AE289" s="125"/>
      <c r="AF289" s="125"/>
      <c r="AH289" s="126"/>
      <c r="AI289" s="126"/>
      <c r="AJ289" s="125"/>
      <c r="AK289" s="125"/>
      <c r="AL289" s="125"/>
      <c r="AM289" s="125"/>
      <c r="AN289" s="125"/>
      <c r="AO289" s="125"/>
      <c r="AP289" s="125"/>
      <c r="AQ289" s="125"/>
      <c r="AR289" s="125"/>
      <c r="AS289" s="125"/>
      <c r="AT289" s="124"/>
      <c r="AU289" s="124"/>
      <c r="AV289" s="125"/>
      <c r="AW289" s="125"/>
      <c r="AX289" s="125"/>
      <c r="AY289" s="125"/>
      <c r="AZ289" s="125"/>
      <c r="BA289" s="125"/>
      <c r="BB289" s="125"/>
      <c r="BC289" s="125"/>
      <c r="BD289" s="125"/>
      <c r="BE289" s="125"/>
      <c r="BF289" s="125"/>
      <c r="BG289" s="125"/>
      <c r="BH289" s="125"/>
      <c r="BI289" s="125"/>
    </row>
    <row r="290" spans="4:61" hidden="1" x14ac:dyDescent="0.2">
      <c r="P290" s="124"/>
      <c r="Q290" s="124"/>
      <c r="R290" s="124"/>
      <c r="S290" s="124"/>
      <c r="T290" s="124"/>
      <c r="U290" s="124"/>
      <c r="V290" s="124"/>
      <c r="W290" s="124"/>
      <c r="X290" s="124"/>
      <c r="Y290" s="124"/>
      <c r="Z290" s="124"/>
      <c r="AA290" s="124"/>
      <c r="AB290" s="124"/>
      <c r="AC290" s="124"/>
      <c r="AD290" s="124"/>
      <c r="AE290" s="106"/>
      <c r="AT290" s="124"/>
      <c r="AU290" s="124"/>
    </row>
    <row r="291" spans="4:61" hidden="1" x14ac:dyDescent="0.2">
      <c r="P291" s="124"/>
      <c r="Q291" s="124"/>
      <c r="R291" s="124"/>
      <c r="S291" s="124"/>
      <c r="T291" s="124"/>
      <c r="U291" s="124"/>
      <c r="V291" s="124"/>
      <c r="W291" s="124"/>
      <c r="X291" s="124"/>
      <c r="Y291" s="124"/>
      <c r="Z291" s="124"/>
      <c r="AA291" s="124"/>
      <c r="AB291" s="124"/>
      <c r="AC291" s="124"/>
      <c r="AD291" s="124"/>
      <c r="AE291" s="106"/>
      <c r="AT291" s="124"/>
      <c r="AU291" s="124"/>
    </row>
    <row r="292" spans="4:61" hidden="1" x14ac:dyDescent="0.2">
      <c r="D292" s="125"/>
      <c r="E292" s="125"/>
      <c r="F292" s="125"/>
      <c r="G292" s="125"/>
      <c r="H292" s="125"/>
      <c r="I292" s="125"/>
      <c r="J292" s="125"/>
      <c r="K292" s="125"/>
      <c r="L292" s="125"/>
      <c r="M292" s="125"/>
      <c r="N292" s="125"/>
      <c r="O292" s="125"/>
      <c r="P292" s="124"/>
      <c r="Q292" s="124"/>
      <c r="R292" s="124"/>
      <c r="S292" s="124"/>
      <c r="T292" s="124"/>
      <c r="U292" s="124"/>
      <c r="V292" s="124"/>
      <c r="W292" s="124"/>
      <c r="X292" s="124"/>
      <c r="Y292" s="124"/>
      <c r="Z292" s="124"/>
      <c r="AA292" s="124"/>
      <c r="AB292" s="124"/>
      <c r="AC292" s="124"/>
      <c r="AD292" s="124"/>
      <c r="AE292" s="125"/>
      <c r="AF292" s="125"/>
      <c r="AH292" s="125"/>
      <c r="AI292" s="125"/>
      <c r="AJ292" s="125"/>
      <c r="AK292" s="125"/>
      <c r="AL292" s="125"/>
      <c r="AM292" s="125"/>
      <c r="AN292" s="125"/>
      <c r="AO292" s="125"/>
      <c r="AP292" s="125"/>
      <c r="AQ292" s="125"/>
      <c r="AR292" s="125"/>
      <c r="AS292" s="125"/>
      <c r="AT292" s="124"/>
      <c r="AU292" s="124"/>
      <c r="AV292" s="125"/>
      <c r="AW292" s="125"/>
      <c r="AX292" s="125"/>
      <c r="AY292" s="125"/>
      <c r="AZ292" s="125"/>
      <c r="BA292" s="125"/>
      <c r="BB292" s="125"/>
      <c r="BC292" s="125"/>
      <c r="BD292" s="125"/>
      <c r="BE292" s="125"/>
      <c r="BF292" s="125"/>
      <c r="BG292" s="125"/>
      <c r="BH292" s="125"/>
      <c r="BI292" s="125"/>
    </row>
    <row r="293" spans="4:61" hidden="1" x14ac:dyDescent="0.2">
      <c r="D293" s="125"/>
      <c r="E293" s="125"/>
      <c r="F293" s="125"/>
      <c r="G293" s="125"/>
      <c r="H293" s="125"/>
      <c r="I293" s="125"/>
      <c r="J293" s="125"/>
      <c r="K293" s="125"/>
      <c r="L293" s="125"/>
      <c r="M293" s="125"/>
      <c r="N293" s="125"/>
      <c r="O293" s="125"/>
      <c r="P293" s="124"/>
      <c r="Q293" s="124"/>
      <c r="R293" s="124"/>
      <c r="S293" s="124"/>
      <c r="T293" s="124"/>
      <c r="U293" s="124"/>
      <c r="V293" s="124"/>
      <c r="W293" s="124"/>
      <c r="X293" s="124"/>
      <c r="Y293" s="124"/>
      <c r="Z293" s="124"/>
      <c r="AA293" s="124"/>
      <c r="AB293" s="124"/>
      <c r="AC293" s="124"/>
      <c r="AD293" s="124"/>
      <c r="AE293" s="125"/>
      <c r="AT293" s="124"/>
      <c r="AU293" s="124"/>
    </row>
    <row r="294" spans="4:61" hidden="1" x14ac:dyDescent="0.2">
      <c r="P294" s="124"/>
      <c r="Q294" s="124"/>
      <c r="R294" s="124"/>
      <c r="S294" s="124"/>
      <c r="T294" s="124"/>
      <c r="U294" s="124"/>
      <c r="V294" s="124"/>
      <c r="W294" s="124"/>
      <c r="X294" s="124"/>
      <c r="Y294" s="124"/>
      <c r="Z294" s="124"/>
      <c r="AA294" s="124"/>
      <c r="AB294" s="124"/>
      <c r="AC294" s="124"/>
      <c r="AD294" s="124"/>
      <c r="AE294" s="106"/>
      <c r="AT294" s="124"/>
      <c r="AU294" s="124"/>
    </row>
    <row r="295" spans="4:61" hidden="1" x14ac:dyDescent="0.2">
      <c r="P295" s="124"/>
      <c r="Q295" s="124"/>
      <c r="R295" s="124"/>
      <c r="S295" s="124"/>
      <c r="T295" s="124"/>
      <c r="U295" s="124"/>
      <c r="V295" s="124"/>
      <c r="W295" s="124"/>
      <c r="X295" s="124"/>
      <c r="Y295" s="124"/>
      <c r="Z295" s="124"/>
      <c r="AA295" s="124"/>
      <c r="AB295" s="124"/>
      <c r="AC295" s="124"/>
      <c r="AD295" s="124"/>
      <c r="AE295" s="106"/>
      <c r="AT295" s="124"/>
      <c r="AU295" s="124"/>
    </row>
    <row r="296" spans="4:61" hidden="1" x14ac:dyDescent="0.2">
      <c r="P296" s="124"/>
      <c r="Q296" s="124"/>
      <c r="R296" s="124"/>
      <c r="S296" s="124"/>
      <c r="T296" s="124"/>
      <c r="U296" s="124"/>
      <c r="V296" s="124"/>
      <c r="W296" s="124"/>
      <c r="X296" s="124"/>
      <c r="Y296" s="124"/>
      <c r="Z296" s="124"/>
      <c r="AA296" s="124"/>
      <c r="AB296" s="124"/>
      <c r="AC296" s="124"/>
      <c r="AD296" s="124"/>
      <c r="AE296" s="106"/>
      <c r="AT296" s="124"/>
      <c r="AU296" s="124"/>
    </row>
    <row r="297" spans="4:61" hidden="1" x14ac:dyDescent="0.2">
      <c r="D297" s="125"/>
      <c r="E297" s="125"/>
      <c r="F297" s="125"/>
      <c r="G297" s="125"/>
      <c r="H297" s="125"/>
      <c r="I297" s="125"/>
      <c r="J297" s="125"/>
      <c r="K297" s="125"/>
      <c r="L297" s="125"/>
      <c r="M297" s="125"/>
      <c r="N297" s="125"/>
      <c r="O297" s="125"/>
      <c r="P297" s="124"/>
      <c r="Q297" s="124"/>
      <c r="R297" s="124"/>
      <c r="S297" s="124"/>
      <c r="T297" s="124"/>
      <c r="U297" s="124"/>
      <c r="V297" s="124"/>
      <c r="W297" s="124"/>
      <c r="X297" s="124"/>
      <c r="Y297" s="124"/>
      <c r="Z297" s="124"/>
      <c r="AA297" s="124"/>
      <c r="AB297" s="124"/>
      <c r="AC297" s="124"/>
      <c r="AD297" s="124"/>
      <c r="AE297" s="125"/>
      <c r="AF297" s="125"/>
      <c r="AH297" s="126"/>
      <c r="AI297" s="126"/>
      <c r="AJ297" s="125"/>
      <c r="AK297" s="125"/>
      <c r="AL297" s="125"/>
      <c r="AM297" s="125"/>
      <c r="AN297" s="125"/>
      <c r="AO297" s="125"/>
      <c r="AP297" s="125"/>
      <c r="AQ297" s="125"/>
      <c r="AR297" s="125"/>
      <c r="AS297" s="125"/>
      <c r="AT297" s="124"/>
      <c r="AU297" s="124"/>
      <c r="AV297" s="125"/>
      <c r="AW297" s="125"/>
      <c r="AX297" s="125"/>
      <c r="AY297" s="125"/>
      <c r="AZ297" s="125"/>
      <c r="BA297" s="125"/>
      <c r="BB297" s="125"/>
      <c r="BC297" s="125"/>
      <c r="BD297" s="125"/>
      <c r="BE297" s="125"/>
      <c r="BF297" s="125"/>
      <c r="BG297" s="125"/>
      <c r="BH297" s="125"/>
      <c r="BI297" s="125"/>
    </row>
    <row r="298" spans="4:61" hidden="1" x14ac:dyDescent="0.2">
      <c r="D298" s="126"/>
      <c r="E298" s="126"/>
      <c r="F298" s="126"/>
      <c r="G298" s="126"/>
      <c r="H298" s="126"/>
      <c r="I298" s="126"/>
      <c r="J298" s="126"/>
      <c r="K298" s="126"/>
      <c r="L298" s="126"/>
      <c r="M298" s="126"/>
      <c r="N298" s="126"/>
      <c r="O298" s="126"/>
      <c r="P298" s="124"/>
      <c r="Q298" s="124"/>
      <c r="R298" s="124"/>
      <c r="S298" s="124"/>
      <c r="T298" s="124"/>
      <c r="U298" s="124"/>
      <c r="V298" s="124"/>
      <c r="W298" s="124"/>
      <c r="X298" s="124"/>
      <c r="Y298" s="124"/>
      <c r="Z298" s="124"/>
      <c r="AA298" s="124"/>
      <c r="AB298" s="124"/>
      <c r="AC298" s="124"/>
      <c r="AD298" s="124"/>
      <c r="AE298" s="126"/>
      <c r="AH298" s="126"/>
      <c r="AI298" s="126"/>
      <c r="AJ298" s="126"/>
      <c r="AK298" s="126"/>
      <c r="AL298" s="126"/>
      <c r="AM298" s="126"/>
      <c r="AN298" s="126"/>
      <c r="AO298" s="126"/>
      <c r="AP298" s="126"/>
      <c r="AQ298" s="126"/>
      <c r="AR298" s="126"/>
      <c r="AS298" s="126"/>
      <c r="AT298" s="124"/>
      <c r="AU298" s="124"/>
    </row>
    <row r="299" spans="4:61" hidden="1" x14ac:dyDescent="0.2">
      <c r="P299" s="124"/>
      <c r="Q299" s="124"/>
      <c r="R299" s="124"/>
      <c r="S299" s="124"/>
      <c r="T299" s="124"/>
      <c r="U299" s="124"/>
      <c r="V299" s="124"/>
      <c r="W299" s="124"/>
      <c r="X299" s="124"/>
      <c r="Y299" s="124"/>
      <c r="Z299" s="124"/>
      <c r="AA299" s="124"/>
      <c r="AB299" s="124"/>
      <c r="AC299" s="124"/>
      <c r="AD299" s="124"/>
      <c r="AE299" s="106"/>
      <c r="AT299" s="124"/>
      <c r="AU299" s="124"/>
    </row>
    <row r="300" spans="4:61" hidden="1" x14ac:dyDescent="0.2">
      <c r="P300" s="124"/>
      <c r="Q300" s="124"/>
      <c r="R300" s="124"/>
      <c r="S300" s="124"/>
      <c r="T300" s="124"/>
      <c r="U300" s="124"/>
      <c r="V300" s="124"/>
      <c r="W300" s="124"/>
      <c r="X300" s="124"/>
      <c r="Y300" s="124"/>
      <c r="Z300" s="124"/>
      <c r="AA300" s="124"/>
      <c r="AB300" s="124"/>
      <c r="AC300" s="124"/>
      <c r="AD300" s="124"/>
      <c r="AE300" s="106"/>
      <c r="AT300" s="124"/>
      <c r="AU300" s="124"/>
    </row>
    <row r="301" spans="4:61" hidden="1" x14ac:dyDescent="0.2">
      <c r="D301" s="125"/>
      <c r="E301" s="125"/>
      <c r="F301" s="125"/>
      <c r="G301" s="125"/>
      <c r="H301" s="125"/>
      <c r="I301" s="125"/>
      <c r="J301" s="125"/>
      <c r="K301" s="125"/>
      <c r="L301" s="125"/>
      <c r="M301" s="125"/>
      <c r="N301" s="125"/>
      <c r="O301" s="125"/>
      <c r="P301" s="124"/>
      <c r="Q301" s="124"/>
      <c r="R301" s="124"/>
      <c r="S301" s="124"/>
      <c r="T301" s="124"/>
      <c r="U301" s="124"/>
      <c r="V301" s="124"/>
      <c r="W301" s="124"/>
      <c r="X301" s="124"/>
      <c r="Y301" s="124"/>
      <c r="Z301" s="124"/>
      <c r="AA301" s="124"/>
      <c r="AB301" s="124"/>
      <c r="AC301" s="124"/>
      <c r="AD301" s="124"/>
      <c r="AE301" s="125"/>
      <c r="AF301" s="125"/>
      <c r="AH301" s="125"/>
      <c r="AI301" s="125"/>
      <c r="AJ301" s="125"/>
      <c r="AK301" s="125"/>
      <c r="AL301" s="125"/>
      <c r="AM301" s="125"/>
      <c r="AN301" s="125"/>
      <c r="AO301" s="125"/>
      <c r="AP301" s="125"/>
      <c r="AQ301" s="125"/>
      <c r="AR301" s="125"/>
      <c r="AS301" s="125"/>
      <c r="AT301" s="124"/>
      <c r="AU301" s="124"/>
      <c r="AV301" s="125"/>
      <c r="AW301" s="125"/>
      <c r="AX301" s="125"/>
      <c r="AY301" s="125"/>
      <c r="AZ301" s="125"/>
      <c r="BA301" s="125"/>
      <c r="BB301" s="125"/>
      <c r="BC301" s="125"/>
      <c r="BD301" s="125"/>
      <c r="BE301" s="125"/>
      <c r="BF301" s="125"/>
      <c r="BG301" s="125"/>
      <c r="BH301" s="125"/>
      <c r="BI301" s="125"/>
    </row>
    <row r="302" spans="4:61" hidden="1" x14ac:dyDescent="0.2">
      <c r="P302" s="124"/>
      <c r="Q302" s="124"/>
      <c r="R302" s="124"/>
      <c r="S302" s="124"/>
      <c r="T302" s="124"/>
      <c r="U302" s="124"/>
      <c r="V302" s="124"/>
      <c r="W302" s="124"/>
      <c r="X302" s="124"/>
      <c r="Y302" s="124"/>
      <c r="Z302" s="124"/>
      <c r="AA302" s="124"/>
      <c r="AB302" s="124"/>
      <c r="AC302" s="124"/>
      <c r="AD302" s="124"/>
      <c r="AE302" s="106"/>
      <c r="AT302" s="124"/>
      <c r="AU302" s="124"/>
    </row>
    <row r="303" spans="4:61" hidden="1" x14ac:dyDescent="0.2">
      <c r="D303" s="125"/>
      <c r="E303" s="125"/>
      <c r="F303" s="125"/>
      <c r="G303" s="125"/>
      <c r="H303" s="125"/>
      <c r="I303" s="125"/>
      <c r="J303" s="125"/>
      <c r="K303" s="125"/>
      <c r="L303" s="125"/>
      <c r="M303" s="125"/>
      <c r="N303" s="125"/>
      <c r="O303" s="125"/>
      <c r="P303" s="124"/>
      <c r="Q303" s="124"/>
      <c r="R303" s="124"/>
      <c r="S303" s="124"/>
      <c r="T303" s="124"/>
      <c r="U303" s="124"/>
      <c r="V303" s="124"/>
      <c r="W303" s="124"/>
      <c r="X303" s="124"/>
      <c r="Y303" s="124"/>
      <c r="Z303" s="124"/>
      <c r="AA303" s="124"/>
      <c r="AB303" s="124"/>
      <c r="AC303" s="124"/>
      <c r="AD303" s="124"/>
      <c r="AE303" s="125"/>
      <c r="AT303" s="124"/>
      <c r="AU303" s="124"/>
    </row>
    <row r="304" spans="4:61" hidden="1" x14ac:dyDescent="0.2">
      <c r="P304" s="124"/>
      <c r="Q304" s="124"/>
      <c r="R304" s="124"/>
      <c r="S304" s="124"/>
      <c r="T304" s="124"/>
      <c r="U304" s="124"/>
      <c r="V304" s="124"/>
      <c r="W304" s="124"/>
      <c r="X304" s="124"/>
      <c r="Y304" s="124"/>
      <c r="Z304" s="124"/>
      <c r="AA304" s="124"/>
      <c r="AB304" s="124"/>
      <c r="AC304" s="124"/>
      <c r="AD304" s="124"/>
      <c r="AE304" s="106"/>
      <c r="AT304" s="124"/>
      <c r="AU304" s="124"/>
    </row>
    <row r="305" spans="4:61" hidden="1" x14ac:dyDescent="0.2">
      <c r="D305" s="125"/>
      <c r="E305" s="125"/>
      <c r="F305" s="125"/>
      <c r="G305" s="125"/>
      <c r="H305" s="125"/>
      <c r="I305" s="125"/>
      <c r="J305" s="125"/>
      <c r="K305" s="125"/>
      <c r="L305" s="125"/>
      <c r="M305" s="125"/>
      <c r="N305" s="125"/>
      <c r="O305" s="125"/>
      <c r="P305" s="124"/>
      <c r="Q305" s="124"/>
      <c r="R305" s="124"/>
      <c r="S305" s="124"/>
      <c r="T305" s="124"/>
      <c r="U305" s="124"/>
      <c r="V305" s="124"/>
      <c r="W305" s="124"/>
      <c r="X305" s="124"/>
      <c r="Y305" s="124"/>
      <c r="Z305" s="124"/>
      <c r="AA305" s="124"/>
      <c r="AB305" s="124"/>
      <c r="AC305" s="124"/>
      <c r="AD305" s="124"/>
      <c r="AE305" s="125"/>
      <c r="AF305" s="125"/>
      <c r="AH305" s="126"/>
      <c r="AI305" s="126"/>
      <c r="AJ305" s="125"/>
      <c r="AK305" s="125"/>
      <c r="AL305" s="125"/>
      <c r="AM305" s="125"/>
      <c r="AN305" s="125"/>
      <c r="AO305" s="125"/>
      <c r="AP305" s="125"/>
      <c r="AQ305" s="125"/>
      <c r="AR305" s="125"/>
      <c r="AS305" s="125"/>
      <c r="AT305" s="124"/>
      <c r="AU305" s="124"/>
      <c r="AV305" s="125"/>
      <c r="AW305" s="125"/>
      <c r="AX305" s="125"/>
      <c r="AY305" s="125"/>
      <c r="AZ305" s="125"/>
      <c r="BA305" s="125"/>
      <c r="BB305" s="125"/>
      <c r="BC305" s="125"/>
      <c r="BD305" s="125"/>
      <c r="BE305" s="125"/>
      <c r="BF305" s="125"/>
      <c r="BG305" s="125"/>
      <c r="BH305" s="125"/>
      <c r="BI305" s="125"/>
    </row>
    <row r="306" spans="4:61" hidden="1" x14ac:dyDescent="0.2">
      <c r="P306" s="124"/>
      <c r="Q306" s="124"/>
      <c r="R306" s="124"/>
      <c r="S306" s="124"/>
      <c r="T306" s="124"/>
      <c r="U306" s="124"/>
      <c r="V306" s="124"/>
      <c r="W306" s="124"/>
      <c r="X306" s="124"/>
      <c r="Y306" s="124"/>
      <c r="Z306" s="124"/>
      <c r="AA306" s="124"/>
      <c r="AB306" s="124"/>
      <c r="AC306" s="124"/>
      <c r="AD306" s="124"/>
      <c r="AE306" s="106"/>
      <c r="AT306" s="124"/>
      <c r="AU306" s="124"/>
    </row>
    <row r="307" spans="4:61" hidden="1" x14ac:dyDescent="0.2">
      <c r="P307" s="124"/>
      <c r="Q307" s="124"/>
      <c r="R307" s="124"/>
      <c r="S307" s="124"/>
      <c r="T307" s="124"/>
      <c r="U307" s="124"/>
      <c r="V307" s="124"/>
      <c r="W307" s="124"/>
      <c r="X307" s="124"/>
      <c r="Y307" s="124"/>
      <c r="Z307" s="124"/>
      <c r="AA307" s="124"/>
      <c r="AB307" s="124"/>
      <c r="AC307" s="124"/>
      <c r="AD307" s="124"/>
      <c r="AE307" s="106"/>
      <c r="AT307" s="124"/>
      <c r="AU307" s="124"/>
    </row>
    <row r="308" spans="4:61" hidden="1" x14ac:dyDescent="0.2">
      <c r="P308" s="124"/>
      <c r="Q308" s="124"/>
      <c r="R308" s="124"/>
      <c r="S308" s="124"/>
      <c r="T308" s="124"/>
      <c r="U308" s="124"/>
      <c r="V308" s="124"/>
      <c r="W308" s="124"/>
      <c r="X308" s="124"/>
      <c r="Y308" s="124"/>
      <c r="Z308" s="124"/>
      <c r="AA308" s="124"/>
      <c r="AB308" s="124"/>
      <c r="AC308" s="124"/>
      <c r="AD308" s="124"/>
      <c r="AE308" s="106"/>
      <c r="AT308" s="124"/>
      <c r="AU308" s="124"/>
    </row>
    <row r="309" spans="4:61" hidden="1" x14ac:dyDescent="0.2">
      <c r="D309" s="126"/>
      <c r="E309" s="126"/>
      <c r="F309" s="126"/>
      <c r="G309" s="126"/>
      <c r="H309" s="126"/>
      <c r="I309" s="126"/>
      <c r="J309" s="126"/>
      <c r="K309" s="126"/>
      <c r="L309" s="126"/>
      <c r="M309" s="126"/>
      <c r="N309" s="126"/>
      <c r="O309" s="126"/>
      <c r="P309" s="124"/>
      <c r="Q309" s="124"/>
      <c r="R309" s="124"/>
      <c r="S309" s="124"/>
      <c r="T309" s="124"/>
      <c r="U309" s="124"/>
      <c r="V309" s="124"/>
      <c r="W309" s="124"/>
      <c r="X309" s="124"/>
      <c r="Y309" s="124"/>
      <c r="Z309" s="124"/>
      <c r="AA309" s="124"/>
      <c r="AB309" s="124"/>
      <c r="AC309" s="124"/>
      <c r="AD309" s="124"/>
      <c r="AE309" s="126"/>
      <c r="AH309" s="126"/>
      <c r="AI309" s="126"/>
      <c r="AJ309" s="126"/>
      <c r="AK309" s="126"/>
      <c r="AL309" s="126"/>
      <c r="AM309" s="126"/>
      <c r="AN309" s="126"/>
      <c r="AO309" s="126"/>
      <c r="AP309" s="126"/>
      <c r="AQ309" s="126"/>
      <c r="AR309" s="126"/>
      <c r="AS309" s="126"/>
      <c r="AT309" s="124"/>
      <c r="AU309" s="124"/>
    </row>
    <row r="310" spans="4:61" hidden="1" x14ac:dyDescent="0.2">
      <c r="D310" s="125"/>
      <c r="E310" s="125"/>
      <c r="F310" s="125"/>
      <c r="G310" s="125"/>
      <c r="H310" s="125"/>
      <c r="I310" s="125"/>
      <c r="J310" s="125"/>
      <c r="K310" s="125"/>
      <c r="L310" s="125"/>
      <c r="M310" s="125"/>
      <c r="N310" s="125"/>
      <c r="O310" s="125"/>
      <c r="P310" s="124"/>
      <c r="Q310" s="124"/>
      <c r="R310" s="124"/>
      <c r="S310" s="124"/>
      <c r="T310" s="124"/>
      <c r="U310" s="124"/>
      <c r="V310" s="124"/>
      <c r="W310" s="124"/>
      <c r="X310" s="124"/>
      <c r="Y310" s="124"/>
      <c r="Z310" s="124"/>
      <c r="AA310" s="124"/>
      <c r="AB310" s="124"/>
      <c r="AC310" s="124"/>
      <c r="AD310" s="124"/>
      <c r="AE310" s="125"/>
      <c r="AF310" s="125"/>
      <c r="AH310" s="125"/>
      <c r="AI310" s="125"/>
      <c r="AJ310" s="125"/>
      <c r="AK310" s="125"/>
      <c r="AL310" s="125"/>
      <c r="AM310" s="125"/>
      <c r="AN310" s="125"/>
      <c r="AO310" s="125"/>
      <c r="AP310" s="125"/>
      <c r="AQ310" s="125"/>
      <c r="AR310" s="125"/>
      <c r="AS310" s="125"/>
      <c r="AT310" s="124"/>
      <c r="AU310" s="124"/>
      <c r="AV310" s="125"/>
      <c r="AW310" s="125"/>
      <c r="AX310" s="125"/>
      <c r="AY310" s="125"/>
      <c r="AZ310" s="125"/>
      <c r="BA310" s="125"/>
      <c r="BB310" s="125"/>
      <c r="BC310" s="125"/>
      <c r="BD310" s="125"/>
      <c r="BE310" s="125"/>
      <c r="BF310" s="125"/>
      <c r="BG310" s="125"/>
      <c r="BH310" s="125"/>
      <c r="BI310" s="125"/>
    </row>
    <row r="311" spans="4:61" hidden="1" x14ac:dyDescent="0.2">
      <c r="P311" s="124"/>
      <c r="Q311" s="124"/>
      <c r="R311" s="124"/>
      <c r="S311" s="124"/>
      <c r="T311" s="124"/>
      <c r="U311" s="124"/>
      <c r="V311" s="124"/>
      <c r="W311" s="124"/>
      <c r="X311" s="124"/>
      <c r="Y311" s="124"/>
      <c r="Z311" s="124"/>
      <c r="AA311" s="124"/>
      <c r="AB311" s="124"/>
      <c r="AC311" s="124"/>
      <c r="AD311" s="124"/>
      <c r="AE311" s="106"/>
      <c r="AT311" s="124"/>
      <c r="AU311" s="124"/>
    </row>
    <row r="312" spans="4:61" hidden="1" x14ac:dyDescent="0.2">
      <c r="P312" s="124"/>
      <c r="Q312" s="124"/>
      <c r="R312" s="124"/>
      <c r="S312" s="124"/>
      <c r="T312" s="124"/>
      <c r="U312" s="124"/>
      <c r="V312" s="124"/>
      <c r="W312" s="124"/>
      <c r="X312" s="124"/>
      <c r="Y312" s="124"/>
      <c r="Z312" s="124"/>
      <c r="AA312" s="124"/>
      <c r="AB312" s="124"/>
      <c r="AC312" s="124"/>
      <c r="AD312" s="124"/>
      <c r="AE312" s="106"/>
      <c r="AT312" s="124"/>
      <c r="AU312" s="124"/>
    </row>
    <row r="313" spans="4:61" hidden="1" x14ac:dyDescent="0.2">
      <c r="D313" s="125"/>
      <c r="E313" s="125"/>
      <c r="F313" s="125"/>
      <c r="G313" s="125"/>
      <c r="H313" s="125"/>
      <c r="I313" s="125"/>
      <c r="J313" s="125"/>
      <c r="K313" s="125"/>
      <c r="L313" s="125"/>
      <c r="M313" s="125"/>
      <c r="N313" s="125"/>
      <c r="O313" s="125"/>
      <c r="P313" s="124"/>
      <c r="Q313" s="124"/>
      <c r="R313" s="124"/>
      <c r="S313" s="124"/>
      <c r="T313" s="124"/>
      <c r="U313" s="124"/>
      <c r="V313" s="124"/>
      <c r="W313" s="124"/>
      <c r="X313" s="124"/>
      <c r="Y313" s="124"/>
      <c r="Z313" s="124"/>
      <c r="AA313" s="124"/>
      <c r="AB313" s="124"/>
      <c r="AC313" s="124"/>
      <c r="AD313" s="124"/>
      <c r="AE313" s="125"/>
      <c r="AF313" s="125"/>
      <c r="AH313" s="126"/>
      <c r="AI313" s="126"/>
      <c r="AJ313" s="125"/>
      <c r="AK313" s="125"/>
      <c r="AL313" s="125"/>
      <c r="AM313" s="125"/>
      <c r="AN313" s="125"/>
      <c r="AO313" s="125"/>
      <c r="AP313" s="125"/>
      <c r="AQ313" s="125"/>
      <c r="AR313" s="125"/>
      <c r="AS313" s="125"/>
      <c r="AT313" s="124"/>
      <c r="AU313" s="124"/>
      <c r="AV313" s="125"/>
      <c r="AW313" s="125"/>
      <c r="AX313" s="125"/>
      <c r="AY313" s="125"/>
      <c r="AZ313" s="125"/>
      <c r="BA313" s="125"/>
      <c r="BB313" s="125"/>
      <c r="BC313" s="125"/>
      <c r="BD313" s="125"/>
      <c r="BE313" s="125"/>
      <c r="BF313" s="125"/>
      <c r="BG313" s="125"/>
      <c r="BH313" s="125"/>
      <c r="BI313" s="125"/>
    </row>
    <row r="314" spans="4:61" hidden="1" x14ac:dyDescent="0.2">
      <c r="D314" s="125"/>
      <c r="E314" s="125"/>
      <c r="F314" s="125"/>
      <c r="G314" s="125"/>
      <c r="H314" s="125"/>
      <c r="I314" s="125"/>
      <c r="J314" s="125"/>
      <c r="K314" s="125"/>
      <c r="L314" s="125"/>
      <c r="M314" s="125"/>
      <c r="N314" s="125"/>
      <c r="O314" s="125"/>
      <c r="P314" s="124"/>
      <c r="Q314" s="124"/>
      <c r="R314" s="124"/>
      <c r="S314" s="124"/>
      <c r="T314" s="124"/>
      <c r="U314" s="124"/>
      <c r="V314" s="124"/>
      <c r="W314" s="124"/>
      <c r="X314" s="124"/>
      <c r="Y314" s="124"/>
      <c r="Z314" s="124"/>
      <c r="AA314" s="124"/>
      <c r="AB314" s="124"/>
      <c r="AC314" s="124"/>
      <c r="AD314" s="124"/>
      <c r="AE314" s="125"/>
      <c r="AT314" s="124"/>
      <c r="AU314" s="124"/>
    </row>
    <row r="315" spans="4:61" hidden="1" x14ac:dyDescent="0.2">
      <c r="P315" s="124"/>
      <c r="Q315" s="124"/>
      <c r="R315" s="124"/>
      <c r="S315" s="124"/>
      <c r="T315" s="124"/>
      <c r="U315" s="124"/>
      <c r="V315" s="124"/>
      <c r="W315" s="124"/>
      <c r="X315" s="124"/>
      <c r="Y315" s="124"/>
      <c r="Z315" s="124"/>
      <c r="AA315" s="124"/>
      <c r="AB315" s="124"/>
      <c r="AC315" s="124"/>
      <c r="AD315" s="124"/>
      <c r="AE315" s="106"/>
      <c r="AT315" s="124"/>
      <c r="AU315" s="124"/>
    </row>
    <row r="316" spans="4:61" hidden="1" x14ac:dyDescent="0.2">
      <c r="P316" s="124"/>
      <c r="Q316" s="124"/>
      <c r="R316" s="124"/>
      <c r="S316" s="124"/>
      <c r="T316" s="124"/>
      <c r="U316" s="124"/>
      <c r="V316" s="124"/>
      <c r="W316" s="124"/>
      <c r="X316" s="124"/>
      <c r="Y316" s="124"/>
      <c r="Z316" s="124"/>
      <c r="AA316" s="124"/>
      <c r="AB316" s="124"/>
      <c r="AC316" s="124"/>
      <c r="AD316" s="124"/>
      <c r="AE316" s="106"/>
      <c r="AT316" s="124"/>
      <c r="AU316" s="124"/>
    </row>
    <row r="317" spans="4:61" hidden="1" x14ac:dyDescent="0.2">
      <c r="P317" s="124"/>
      <c r="Q317" s="124"/>
      <c r="R317" s="124"/>
      <c r="S317" s="124"/>
      <c r="T317" s="124"/>
      <c r="U317" s="124"/>
      <c r="V317" s="124"/>
      <c r="W317" s="124"/>
      <c r="X317" s="124"/>
      <c r="Y317" s="124"/>
      <c r="Z317" s="124"/>
      <c r="AA317" s="124"/>
      <c r="AB317" s="124"/>
      <c r="AC317" s="124"/>
      <c r="AD317" s="124"/>
      <c r="AE317" s="106"/>
      <c r="AT317" s="124"/>
      <c r="AU317" s="124"/>
    </row>
    <row r="318" spans="4:61" hidden="1" x14ac:dyDescent="0.2">
      <c r="P318" s="124"/>
      <c r="Q318" s="124"/>
      <c r="R318" s="124"/>
      <c r="S318" s="124"/>
      <c r="T318" s="124"/>
      <c r="U318" s="124"/>
      <c r="V318" s="124"/>
      <c r="W318" s="124"/>
      <c r="X318" s="124"/>
      <c r="Y318" s="124"/>
      <c r="Z318" s="124"/>
      <c r="AA318" s="124"/>
      <c r="AB318" s="124"/>
      <c r="AC318" s="124"/>
      <c r="AD318" s="124"/>
      <c r="AE318" s="106"/>
      <c r="AT318" s="124"/>
      <c r="AU318" s="124"/>
    </row>
    <row r="319" spans="4:61" hidden="1" x14ac:dyDescent="0.2">
      <c r="D319" s="125"/>
      <c r="E319" s="125"/>
      <c r="F319" s="125"/>
      <c r="G319" s="125"/>
      <c r="H319" s="125"/>
      <c r="I319" s="125"/>
      <c r="J319" s="125"/>
      <c r="K319" s="125"/>
      <c r="L319" s="125"/>
      <c r="M319" s="125"/>
      <c r="N319" s="125"/>
      <c r="O319" s="125"/>
      <c r="P319" s="124"/>
      <c r="Q319" s="124"/>
      <c r="R319" s="124"/>
      <c r="S319" s="124"/>
      <c r="T319" s="124"/>
      <c r="U319" s="124"/>
      <c r="V319" s="124"/>
      <c r="W319" s="124"/>
      <c r="X319" s="124"/>
      <c r="Y319" s="124"/>
      <c r="Z319" s="124"/>
      <c r="AA319" s="124"/>
      <c r="AB319" s="124"/>
      <c r="AC319" s="124"/>
      <c r="AD319" s="124"/>
      <c r="AE319" s="125"/>
      <c r="AF319" s="125"/>
      <c r="AH319" s="125"/>
      <c r="AI319" s="125"/>
      <c r="AJ319" s="125"/>
      <c r="AK319" s="125"/>
      <c r="AL319" s="125"/>
      <c r="AM319" s="125"/>
      <c r="AN319" s="125"/>
      <c r="AO319" s="125"/>
      <c r="AP319" s="125"/>
      <c r="AQ319" s="125"/>
      <c r="AR319" s="125"/>
      <c r="AS319" s="125"/>
      <c r="AT319" s="124"/>
      <c r="AU319" s="124"/>
      <c r="AV319" s="125"/>
      <c r="AW319" s="125"/>
      <c r="AX319" s="125"/>
      <c r="AY319" s="125"/>
      <c r="AZ319" s="125"/>
      <c r="BA319" s="125"/>
      <c r="BB319" s="125"/>
      <c r="BC319" s="125"/>
      <c r="BD319" s="125"/>
      <c r="BE319" s="125"/>
      <c r="BF319" s="125"/>
      <c r="BG319" s="125"/>
      <c r="BH319" s="125"/>
      <c r="BI319" s="125"/>
    </row>
    <row r="320" spans="4:61" hidden="1" x14ac:dyDescent="0.2">
      <c r="P320" s="124"/>
      <c r="Q320" s="124"/>
      <c r="R320" s="124"/>
      <c r="S320" s="124"/>
      <c r="T320" s="124"/>
      <c r="U320" s="124"/>
      <c r="V320" s="124"/>
      <c r="W320" s="124"/>
      <c r="X320" s="124"/>
      <c r="Y320" s="124"/>
      <c r="Z320" s="124"/>
      <c r="AA320" s="124"/>
      <c r="AB320" s="124"/>
      <c r="AC320" s="124"/>
      <c r="AD320" s="124"/>
      <c r="AE320" s="106"/>
      <c r="AT320" s="124"/>
      <c r="AU320" s="124"/>
    </row>
    <row r="321" spans="4:61" hidden="1" x14ac:dyDescent="0.2">
      <c r="D321" s="125"/>
      <c r="E321" s="125"/>
      <c r="F321" s="125"/>
      <c r="G321" s="125"/>
      <c r="H321" s="125"/>
      <c r="I321" s="125"/>
      <c r="J321" s="125"/>
      <c r="K321" s="125"/>
      <c r="L321" s="125"/>
      <c r="M321" s="125"/>
      <c r="N321" s="125"/>
      <c r="O321" s="125"/>
      <c r="P321" s="124"/>
      <c r="Q321" s="124"/>
      <c r="R321" s="124"/>
      <c r="S321" s="124"/>
      <c r="T321" s="124"/>
      <c r="U321" s="124"/>
      <c r="V321" s="124"/>
      <c r="W321" s="124"/>
      <c r="X321" s="124"/>
      <c r="Y321" s="124"/>
      <c r="Z321" s="124"/>
      <c r="AA321" s="124"/>
      <c r="AB321" s="124"/>
      <c r="AC321" s="124"/>
      <c r="AD321" s="124"/>
      <c r="AE321" s="125"/>
      <c r="AF321" s="125"/>
      <c r="AH321" s="126"/>
      <c r="AI321" s="126"/>
      <c r="AJ321" s="125"/>
      <c r="AK321" s="125"/>
      <c r="AL321" s="125"/>
      <c r="AM321" s="125"/>
      <c r="AN321" s="125"/>
      <c r="AO321" s="125"/>
      <c r="AP321" s="125"/>
      <c r="AQ321" s="125"/>
      <c r="AR321" s="125"/>
      <c r="AS321" s="125"/>
      <c r="AT321" s="124"/>
      <c r="AU321" s="124"/>
      <c r="AV321" s="125"/>
      <c r="AW321" s="125"/>
      <c r="AX321" s="125"/>
      <c r="AY321" s="125"/>
      <c r="AZ321" s="125"/>
      <c r="BA321" s="125"/>
      <c r="BB321" s="125"/>
      <c r="BC321" s="125"/>
      <c r="BD321" s="125"/>
      <c r="BE321" s="125"/>
      <c r="BF321" s="125"/>
      <c r="BG321" s="125"/>
      <c r="BH321" s="125"/>
      <c r="BI321" s="125"/>
    </row>
    <row r="322" spans="4:61" hidden="1" x14ac:dyDescent="0.2">
      <c r="P322" s="124"/>
      <c r="Q322" s="124"/>
      <c r="R322" s="124"/>
      <c r="S322" s="124"/>
      <c r="T322" s="124"/>
      <c r="U322" s="124"/>
      <c r="V322" s="124"/>
      <c r="W322" s="124"/>
      <c r="X322" s="124"/>
      <c r="Y322" s="124"/>
      <c r="Z322" s="124"/>
      <c r="AA322" s="124"/>
      <c r="AB322" s="124"/>
      <c r="AC322" s="124"/>
      <c r="AD322" s="124"/>
      <c r="AE322" s="106"/>
      <c r="AT322" s="124"/>
      <c r="AU322" s="124"/>
    </row>
    <row r="323" spans="4:61" hidden="1" x14ac:dyDescent="0.2">
      <c r="P323" s="124"/>
      <c r="Q323" s="124"/>
      <c r="R323" s="124"/>
      <c r="S323" s="124"/>
      <c r="T323" s="124"/>
      <c r="U323" s="124"/>
      <c r="V323" s="124"/>
      <c r="W323" s="124"/>
      <c r="X323" s="124"/>
      <c r="Y323" s="124"/>
      <c r="Z323" s="124"/>
      <c r="AA323" s="124"/>
      <c r="AB323" s="124"/>
      <c r="AC323" s="124"/>
      <c r="AD323" s="124"/>
      <c r="AE323" s="106"/>
      <c r="AT323" s="124"/>
      <c r="AU323" s="124"/>
    </row>
    <row r="324" spans="4:61" hidden="1" x14ac:dyDescent="0.2">
      <c r="D324" s="125"/>
      <c r="E324" s="125"/>
      <c r="F324" s="125"/>
      <c r="G324" s="125"/>
      <c r="H324" s="125"/>
      <c r="I324" s="125"/>
      <c r="J324" s="125"/>
      <c r="K324" s="125"/>
      <c r="L324" s="125"/>
      <c r="M324" s="125"/>
      <c r="N324" s="125"/>
      <c r="O324" s="125"/>
      <c r="P324" s="124"/>
      <c r="Q324" s="124"/>
      <c r="R324" s="124"/>
      <c r="S324" s="124"/>
      <c r="T324" s="124"/>
      <c r="U324" s="124"/>
      <c r="V324" s="124"/>
      <c r="W324" s="124"/>
      <c r="X324" s="124"/>
      <c r="Y324" s="124"/>
      <c r="Z324" s="124"/>
      <c r="AA324" s="124"/>
      <c r="AB324" s="124"/>
      <c r="AC324" s="124"/>
      <c r="AD324" s="124"/>
      <c r="AE324" s="125"/>
      <c r="AT324" s="124"/>
      <c r="AU324" s="124"/>
    </row>
    <row r="325" spans="4:61" hidden="1" x14ac:dyDescent="0.2">
      <c r="P325" s="124"/>
      <c r="Q325" s="124"/>
      <c r="R325" s="124"/>
      <c r="S325" s="124"/>
      <c r="T325" s="124"/>
      <c r="U325" s="124"/>
      <c r="V325" s="124"/>
      <c r="W325" s="124"/>
      <c r="X325" s="124"/>
      <c r="Y325" s="124"/>
      <c r="Z325" s="124"/>
      <c r="AA325" s="124"/>
      <c r="AB325" s="124"/>
      <c r="AC325" s="124"/>
      <c r="AD325" s="124"/>
      <c r="AE325" s="106"/>
      <c r="AT325" s="124"/>
      <c r="AU325" s="124"/>
    </row>
    <row r="326" spans="4:61" hidden="1" x14ac:dyDescent="0.2">
      <c r="P326" s="124"/>
      <c r="Q326" s="124"/>
      <c r="R326" s="124"/>
      <c r="S326" s="124"/>
      <c r="T326" s="124"/>
      <c r="U326" s="124"/>
      <c r="V326" s="124"/>
      <c r="W326" s="124"/>
      <c r="X326" s="124"/>
      <c r="Y326" s="124"/>
      <c r="Z326" s="124"/>
      <c r="AA326" s="124"/>
      <c r="AB326" s="124"/>
      <c r="AC326" s="124"/>
      <c r="AD326" s="124"/>
      <c r="AE326" s="106"/>
      <c r="AT326" s="124"/>
      <c r="AU326" s="124"/>
    </row>
    <row r="327" spans="4:61" hidden="1" x14ac:dyDescent="0.2">
      <c r="P327" s="124"/>
      <c r="Q327" s="124"/>
      <c r="R327" s="124"/>
      <c r="S327" s="124"/>
      <c r="T327" s="124"/>
      <c r="U327" s="124"/>
      <c r="V327" s="124"/>
      <c r="W327" s="124"/>
      <c r="X327" s="124"/>
      <c r="Y327" s="124"/>
      <c r="Z327" s="124"/>
      <c r="AA327" s="124"/>
      <c r="AB327" s="124"/>
      <c r="AC327" s="124"/>
      <c r="AD327" s="124"/>
      <c r="AE327" s="106"/>
      <c r="AT327" s="124"/>
      <c r="AU327" s="124"/>
    </row>
    <row r="328" spans="4:61" hidden="1" x14ac:dyDescent="0.2">
      <c r="D328" s="125"/>
      <c r="E328" s="125"/>
      <c r="F328" s="125"/>
      <c r="G328" s="125"/>
      <c r="H328" s="125"/>
      <c r="I328" s="125"/>
      <c r="J328" s="125"/>
      <c r="K328" s="125"/>
      <c r="L328" s="125"/>
      <c r="M328" s="125"/>
      <c r="N328" s="125"/>
      <c r="O328" s="125"/>
      <c r="P328" s="124"/>
      <c r="Q328" s="124"/>
      <c r="R328" s="124"/>
      <c r="S328" s="124"/>
      <c r="T328" s="124"/>
      <c r="U328" s="124"/>
      <c r="V328" s="124"/>
      <c r="W328" s="124"/>
      <c r="X328" s="124"/>
      <c r="Y328" s="124"/>
      <c r="Z328" s="124"/>
      <c r="AA328" s="124"/>
      <c r="AB328" s="124"/>
      <c r="AC328" s="124"/>
      <c r="AD328" s="124"/>
      <c r="AE328" s="125"/>
      <c r="AF328" s="125"/>
      <c r="AH328" s="125"/>
      <c r="AI328" s="125"/>
      <c r="AJ328" s="125"/>
      <c r="AK328" s="125"/>
      <c r="AL328" s="125"/>
      <c r="AM328" s="125"/>
      <c r="AN328" s="125"/>
      <c r="AO328" s="125"/>
      <c r="AP328" s="125"/>
      <c r="AQ328" s="125"/>
      <c r="AR328" s="125"/>
      <c r="AS328" s="125"/>
      <c r="AT328" s="124"/>
      <c r="AU328" s="124"/>
      <c r="AV328" s="125"/>
      <c r="AW328" s="125"/>
      <c r="AX328" s="125"/>
      <c r="AY328" s="125"/>
      <c r="AZ328" s="125"/>
      <c r="BA328" s="125"/>
      <c r="BB328" s="125"/>
      <c r="BC328" s="125"/>
      <c r="BD328" s="125"/>
      <c r="BE328" s="125"/>
      <c r="BF328" s="125"/>
      <c r="BG328" s="125"/>
      <c r="BH328" s="125"/>
      <c r="BI328" s="125"/>
    </row>
    <row r="329" spans="4:61" hidden="1" x14ac:dyDescent="0.2">
      <c r="D329" s="125"/>
      <c r="E329" s="125"/>
      <c r="F329" s="125"/>
      <c r="G329" s="125"/>
      <c r="H329" s="125"/>
      <c r="I329" s="125"/>
      <c r="J329" s="125"/>
      <c r="K329" s="125"/>
      <c r="L329" s="125"/>
      <c r="M329" s="125"/>
      <c r="N329" s="125"/>
      <c r="O329" s="125"/>
      <c r="P329" s="124"/>
      <c r="Q329" s="124"/>
      <c r="R329" s="124"/>
      <c r="S329" s="124"/>
      <c r="T329" s="124"/>
      <c r="U329" s="124"/>
      <c r="V329" s="124"/>
      <c r="W329" s="124"/>
      <c r="X329" s="124"/>
      <c r="Y329" s="124"/>
      <c r="Z329" s="124"/>
      <c r="AA329" s="124"/>
      <c r="AB329" s="124"/>
      <c r="AC329" s="124"/>
      <c r="AD329" s="124"/>
      <c r="AE329" s="125"/>
      <c r="AF329" s="125"/>
      <c r="AH329" s="126"/>
      <c r="AI329" s="126"/>
      <c r="AJ329" s="125"/>
      <c r="AK329" s="125"/>
      <c r="AL329" s="125"/>
      <c r="AM329" s="125"/>
      <c r="AN329" s="125"/>
      <c r="AO329" s="125"/>
      <c r="AP329" s="125"/>
      <c r="AQ329" s="125"/>
      <c r="AR329" s="125"/>
      <c r="AS329" s="125"/>
      <c r="AT329" s="124"/>
      <c r="AU329" s="124"/>
      <c r="AV329" s="125"/>
      <c r="AW329" s="125"/>
      <c r="AX329" s="125"/>
      <c r="AY329" s="125"/>
      <c r="AZ329" s="125"/>
      <c r="BA329" s="125"/>
      <c r="BB329" s="125"/>
      <c r="BC329" s="125"/>
      <c r="BD329" s="125"/>
      <c r="BE329" s="125"/>
      <c r="BF329" s="125"/>
      <c r="BG329" s="125"/>
      <c r="BH329" s="125"/>
      <c r="BI329" s="125"/>
    </row>
    <row r="330" spans="4:61" hidden="1" x14ac:dyDescent="0.2">
      <c r="P330" s="124"/>
      <c r="Q330" s="124"/>
      <c r="R330" s="124"/>
      <c r="S330" s="124"/>
      <c r="T330" s="124"/>
      <c r="U330" s="124"/>
      <c r="V330" s="124"/>
      <c r="W330" s="124"/>
      <c r="X330" s="124"/>
      <c r="Y330" s="124"/>
      <c r="Z330" s="124"/>
      <c r="AA330" s="124"/>
      <c r="AB330" s="124"/>
      <c r="AC330" s="124"/>
      <c r="AD330" s="124"/>
      <c r="AE330" s="106"/>
      <c r="AT330" s="124"/>
      <c r="AU330" s="124"/>
    </row>
    <row r="331" spans="4:61" hidden="1" x14ac:dyDescent="0.2">
      <c r="P331" s="124"/>
      <c r="Q331" s="124"/>
      <c r="R331" s="124"/>
      <c r="S331" s="124"/>
      <c r="T331" s="124"/>
      <c r="U331" s="124"/>
      <c r="V331" s="124"/>
      <c r="W331" s="124"/>
      <c r="X331" s="124"/>
      <c r="Y331" s="124"/>
      <c r="Z331" s="124"/>
      <c r="AA331" s="124"/>
      <c r="AB331" s="124"/>
      <c r="AC331" s="124"/>
      <c r="AD331" s="124"/>
      <c r="AE331" s="106"/>
      <c r="AT331" s="124"/>
      <c r="AU331" s="124"/>
    </row>
    <row r="332" spans="4:61" hidden="1" x14ac:dyDescent="0.2">
      <c r="P332" s="124"/>
      <c r="Q332" s="124"/>
      <c r="R332" s="124"/>
      <c r="S332" s="124"/>
      <c r="T332" s="124"/>
      <c r="U332" s="124"/>
      <c r="V332" s="124"/>
      <c r="W332" s="124"/>
      <c r="X332" s="124"/>
      <c r="Y332" s="124"/>
      <c r="Z332" s="124"/>
      <c r="AA332" s="124"/>
      <c r="AB332" s="124"/>
      <c r="AC332" s="124"/>
      <c r="AD332" s="124"/>
      <c r="AE332" s="106"/>
      <c r="AT332" s="124"/>
      <c r="AU332" s="124"/>
    </row>
    <row r="333" spans="4:61" hidden="1" x14ac:dyDescent="0.2">
      <c r="P333" s="124"/>
      <c r="Q333" s="124"/>
      <c r="R333" s="124"/>
      <c r="S333" s="124"/>
      <c r="T333" s="124"/>
      <c r="U333" s="124"/>
      <c r="V333" s="124"/>
      <c r="W333" s="124"/>
      <c r="X333" s="124"/>
      <c r="Y333" s="124"/>
      <c r="Z333" s="124"/>
      <c r="AA333" s="124"/>
      <c r="AB333" s="124"/>
      <c r="AC333" s="124"/>
      <c r="AD333" s="124"/>
      <c r="AE333" s="106"/>
      <c r="AT333" s="124"/>
      <c r="AU333" s="124"/>
    </row>
    <row r="334" spans="4:61" hidden="1" x14ac:dyDescent="0.2">
      <c r="D334" s="125"/>
      <c r="E334" s="125"/>
      <c r="F334" s="125"/>
      <c r="G334" s="125"/>
      <c r="H334" s="125"/>
      <c r="I334" s="125"/>
      <c r="J334" s="125"/>
      <c r="K334" s="125"/>
      <c r="L334" s="125"/>
      <c r="M334" s="125"/>
      <c r="N334" s="125"/>
      <c r="O334" s="125"/>
      <c r="P334" s="124"/>
      <c r="Q334" s="124"/>
      <c r="R334" s="124"/>
      <c r="S334" s="124"/>
      <c r="T334" s="124"/>
      <c r="U334" s="124"/>
      <c r="V334" s="124"/>
      <c r="W334" s="124"/>
      <c r="X334" s="124"/>
      <c r="Y334" s="124"/>
      <c r="Z334" s="124"/>
      <c r="AA334" s="124"/>
      <c r="AB334" s="124"/>
      <c r="AC334" s="124"/>
      <c r="AD334" s="124"/>
      <c r="AE334" s="125"/>
      <c r="AT334" s="124"/>
      <c r="AU334" s="124"/>
    </row>
    <row r="335" spans="4:61" hidden="1" x14ac:dyDescent="0.2">
      <c r="P335" s="124"/>
      <c r="Q335" s="124"/>
      <c r="R335" s="124"/>
      <c r="S335" s="124"/>
      <c r="T335" s="124"/>
      <c r="U335" s="124"/>
      <c r="V335" s="124"/>
      <c r="W335" s="124"/>
      <c r="X335" s="124"/>
      <c r="Y335" s="124"/>
      <c r="Z335" s="124"/>
      <c r="AA335" s="124"/>
      <c r="AB335" s="124"/>
      <c r="AC335" s="124"/>
      <c r="AD335" s="124"/>
      <c r="AE335" s="106"/>
      <c r="AT335" s="124"/>
      <c r="AU335" s="124"/>
    </row>
    <row r="336" spans="4:61" hidden="1" x14ac:dyDescent="0.2">
      <c r="P336" s="124"/>
      <c r="Q336" s="124"/>
      <c r="R336" s="124"/>
      <c r="S336" s="124"/>
      <c r="T336" s="124"/>
      <c r="U336" s="124"/>
      <c r="V336" s="124"/>
      <c r="W336" s="124"/>
      <c r="X336" s="124"/>
      <c r="Y336" s="124"/>
      <c r="Z336" s="124"/>
      <c r="AA336" s="124"/>
      <c r="AB336" s="124"/>
      <c r="AC336" s="124"/>
      <c r="AD336" s="124"/>
      <c r="AE336" s="106"/>
      <c r="AT336" s="124"/>
      <c r="AU336" s="124"/>
    </row>
    <row r="337" spans="4:61" hidden="1" x14ac:dyDescent="0.2">
      <c r="D337" s="125"/>
      <c r="E337" s="125"/>
      <c r="F337" s="125"/>
      <c r="G337" s="125"/>
      <c r="H337" s="125"/>
      <c r="I337" s="125"/>
      <c r="J337" s="125"/>
      <c r="K337" s="125"/>
      <c r="L337" s="125"/>
      <c r="M337" s="125"/>
      <c r="N337" s="125"/>
      <c r="O337" s="125"/>
      <c r="P337" s="124"/>
      <c r="Q337" s="124"/>
      <c r="R337" s="124"/>
      <c r="S337" s="124"/>
      <c r="T337" s="124"/>
      <c r="U337" s="124"/>
      <c r="V337" s="124"/>
      <c r="W337" s="124"/>
      <c r="X337" s="124"/>
      <c r="Y337" s="124"/>
      <c r="Z337" s="124"/>
      <c r="AA337" s="124"/>
      <c r="AB337" s="124"/>
      <c r="AC337" s="124"/>
      <c r="AD337" s="124"/>
      <c r="AE337" s="125"/>
      <c r="AF337" s="125"/>
      <c r="AH337" s="126"/>
      <c r="AI337" s="126"/>
      <c r="AJ337" s="125"/>
      <c r="AK337" s="125"/>
      <c r="AL337" s="125"/>
      <c r="AM337" s="125"/>
      <c r="AN337" s="125"/>
      <c r="AO337" s="125"/>
      <c r="AP337" s="125"/>
      <c r="AQ337" s="125"/>
      <c r="AR337" s="125"/>
      <c r="AS337" s="125"/>
      <c r="AT337" s="124"/>
      <c r="AU337" s="124"/>
      <c r="AV337" s="125"/>
      <c r="AW337" s="125"/>
      <c r="AX337" s="125"/>
      <c r="AY337" s="125"/>
      <c r="AZ337" s="125"/>
      <c r="BA337" s="125"/>
      <c r="BB337" s="125"/>
      <c r="BC337" s="125"/>
      <c r="BD337" s="125"/>
      <c r="BE337" s="125"/>
      <c r="BF337" s="125"/>
      <c r="BG337" s="125"/>
      <c r="BH337" s="125"/>
      <c r="BI337" s="125"/>
    </row>
    <row r="338" spans="4:61" hidden="1" x14ac:dyDescent="0.2">
      <c r="D338" s="125"/>
      <c r="E338" s="125"/>
      <c r="F338" s="125"/>
      <c r="G338" s="125"/>
      <c r="H338" s="125"/>
      <c r="I338" s="125"/>
      <c r="J338" s="125"/>
      <c r="K338" s="125"/>
      <c r="L338" s="125"/>
      <c r="M338" s="125"/>
      <c r="N338" s="125"/>
      <c r="O338" s="125"/>
      <c r="P338" s="124"/>
      <c r="Q338" s="124"/>
      <c r="R338" s="124"/>
      <c r="S338" s="124"/>
      <c r="T338" s="124"/>
      <c r="U338" s="124"/>
      <c r="V338" s="124"/>
      <c r="W338" s="124"/>
      <c r="X338" s="124"/>
      <c r="Y338" s="124"/>
      <c r="Z338" s="124"/>
      <c r="AA338" s="124"/>
      <c r="AB338" s="124"/>
      <c r="AC338" s="124"/>
      <c r="AD338" s="124"/>
      <c r="AE338" s="125"/>
      <c r="AF338" s="125"/>
      <c r="AH338" s="125"/>
      <c r="AI338" s="125"/>
      <c r="AJ338" s="125"/>
      <c r="AK338" s="125"/>
      <c r="AL338" s="125"/>
      <c r="AM338" s="125"/>
      <c r="AN338" s="125"/>
      <c r="AO338" s="125"/>
      <c r="AP338" s="125"/>
      <c r="AQ338" s="125"/>
      <c r="AR338" s="125"/>
      <c r="AS338" s="125"/>
      <c r="AT338" s="124"/>
      <c r="AU338" s="124"/>
      <c r="AV338" s="125"/>
      <c r="AW338" s="125"/>
      <c r="AX338" s="125"/>
      <c r="AY338" s="125"/>
      <c r="AZ338" s="125"/>
      <c r="BA338" s="125"/>
      <c r="BB338" s="125"/>
      <c r="BC338" s="125"/>
      <c r="BD338" s="125"/>
      <c r="BE338" s="125"/>
      <c r="BF338" s="125"/>
      <c r="BG338" s="125"/>
      <c r="BH338" s="125"/>
      <c r="BI338" s="125"/>
    </row>
    <row r="339" spans="4:61" hidden="1" x14ac:dyDescent="0.2">
      <c r="P339" s="124"/>
      <c r="Q339" s="124"/>
      <c r="R339" s="124"/>
      <c r="S339" s="124"/>
      <c r="T339" s="124"/>
      <c r="U339" s="124"/>
      <c r="V339" s="124"/>
      <c r="W339" s="124"/>
      <c r="X339" s="124"/>
      <c r="Y339" s="124"/>
      <c r="Z339" s="124"/>
      <c r="AA339" s="124"/>
      <c r="AB339" s="124"/>
      <c r="AC339" s="124"/>
      <c r="AD339" s="124"/>
      <c r="AE339" s="106"/>
      <c r="AT339" s="124"/>
      <c r="AU339" s="124"/>
    </row>
    <row r="340" spans="4:61" hidden="1" x14ac:dyDescent="0.2">
      <c r="P340" s="124"/>
      <c r="Q340" s="124"/>
      <c r="R340" s="124"/>
      <c r="S340" s="124"/>
      <c r="T340" s="124"/>
      <c r="U340" s="124"/>
      <c r="V340" s="124"/>
      <c r="W340" s="124"/>
      <c r="X340" s="124"/>
      <c r="Y340" s="124"/>
      <c r="Z340" s="124"/>
      <c r="AA340" s="124"/>
      <c r="AB340" s="124"/>
      <c r="AC340" s="124"/>
      <c r="AD340" s="124"/>
      <c r="AE340" s="106"/>
      <c r="AT340" s="124"/>
      <c r="AU340" s="124"/>
    </row>
    <row r="341" spans="4:61" hidden="1" x14ac:dyDescent="0.2">
      <c r="P341" s="124"/>
      <c r="Q341" s="124"/>
      <c r="R341" s="124"/>
      <c r="S341" s="124"/>
      <c r="T341" s="124"/>
      <c r="U341" s="124"/>
      <c r="V341" s="124"/>
      <c r="W341" s="124"/>
      <c r="X341" s="124"/>
      <c r="Y341" s="124"/>
      <c r="Z341" s="124"/>
      <c r="AA341" s="124"/>
      <c r="AB341" s="124"/>
      <c r="AC341" s="124"/>
      <c r="AD341" s="124"/>
      <c r="AE341" s="106"/>
      <c r="AT341" s="124"/>
      <c r="AU341" s="124"/>
    </row>
    <row r="342" spans="4:61" hidden="1" x14ac:dyDescent="0.2">
      <c r="P342" s="124"/>
      <c r="Q342" s="124"/>
      <c r="R342" s="124"/>
      <c r="S342" s="124"/>
      <c r="T342" s="124"/>
      <c r="U342" s="124"/>
      <c r="V342" s="124"/>
      <c r="W342" s="124"/>
      <c r="X342" s="124"/>
      <c r="Y342" s="124"/>
      <c r="Z342" s="124"/>
      <c r="AA342" s="124"/>
      <c r="AB342" s="124"/>
      <c r="AC342" s="124"/>
      <c r="AD342" s="124"/>
      <c r="AE342" s="106"/>
      <c r="AT342" s="124"/>
      <c r="AU342" s="124"/>
    </row>
    <row r="343" spans="4:61" hidden="1" x14ac:dyDescent="0.2">
      <c r="P343" s="124"/>
      <c r="Q343" s="124"/>
      <c r="R343" s="124"/>
      <c r="S343" s="124"/>
      <c r="T343" s="124"/>
      <c r="U343" s="124"/>
      <c r="V343" s="124"/>
      <c r="W343" s="124"/>
      <c r="X343" s="124"/>
      <c r="Y343" s="124"/>
      <c r="Z343" s="124"/>
      <c r="AA343" s="124"/>
      <c r="AB343" s="124"/>
      <c r="AC343" s="124"/>
      <c r="AD343" s="124"/>
      <c r="AE343" s="106"/>
      <c r="AT343" s="124"/>
      <c r="AU343" s="124"/>
    </row>
    <row r="344" spans="4:61" hidden="1" x14ac:dyDescent="0.2">
      <c r="D344" s="125"/>
      <c r="E344" s="125"/>
      <c r="F344" s="125"/>
      <c r="G344" s="125"/>
      <c r="H344" s="125"/>
      <c r="I344" s="125"/>
      <c r="J344" s="125"/>
      <c r="K344" s="125"/>
      <c r="L344" s="125"/>
      <c r="M344" s="125"/>
      <c r="N344" s="125"/>
      <c r="O344" s="125"/>
      <c r="P344" s="124"/>
      <c r="Q344" s="124"/>
      <c r="R344" s="124"/>
      <c r="S344" s="124"/>
      <c r="T344" s="124"/>
      <c r="U344" s="124"/>
      <c r="V344" s="124"/>
      <c r="W344" s="124"/>
      <c r="X344" s="124"/>
      <c r="Y344" s="124"/>
      <c r="Z344" s="124"/>
      <c r="AA344" s="124"/>
      <c r="AB344" s="124"/>
      <c r="AC344" s="124"/>
      <c r="AD344" s="124"/>
      <c r="AE344" s="125"/>
      <c r="AT344" s="124"/>
      <c r="AU344" s="124"/>
    </row>
    <row r="345" spans="4:61" hidden="1" x14ac:dyDescent="0.2">
      <c r="D345" s="125"/>
      <c r="E345" s="125"/>
      <c r="F345" s="125"/>
      <c r="G345" s="125"/>
      <c r="H345" s="125"/>
      <c r="I345" s="125"/>
      <c r="J345" s="125"/>
      <c r="K345" s="125"/>
      <c r="L345" s="125"/>
      <c r="M345" s="125"/>
      <c r="N345" s="125"/>
      <c r="O345" s="125"/>
      <c r="P345" s="124"/>
      <c r="Q345" s="124"/>
      <c r="R345" s="124"/>
      <c r="S345" s="124"/>
      <c r="T345" s="124"/>
      <c r="U345" s="124"/>
      <c r="V345" s="124"/>
      <c r="W345" s="124"/>
      <c r="X345" s="124"/>
      <c r="Y345" s="124"/>
      <c r="Z345" s="124"/>
      <c r="AA345" s="124"/>
      <c r="AB345" s="124"/>
      <c r="AC345" s="124"/>
      <c r="AD345" s="124"/>
      <c r="AE345" s="125"/>
      <c r="AF345" s="125"/>
      <c r="AH345" s="126"/>
      <c r="AI345" s="126"/>
      <c r="AJ345" s="125"/>
      <c r="AK345" s="125"/>
      <c r="AL345" s="125"/>
      <c r="AM345" s="125"/>
      <c r="AN345" s="125"/>
      <c r="AO345" s="125"/>
      <c r="AP345" s="125"/>
      <c r="AQ345" s="125"/>
      <c r="AR345" s="125"/>
      <c r="AS345" s="125"/>
      <c r="AT345" s="124"/>
      <c r="AU345" s="124"/>
      <c r="AV345" s="125"/>
      <c r="AW345" s="125"/>
      <c r="AX345" s="125"/>
      <c r="AY345" s="125"/>
      <c r="AZ345" s="125"/>
      <c r="BA345" s="125"/>
      <c r="BB345" s="125"/>
      <c r="BC345" s="125"/>
      <c r="BD345" s="125"/>
      <c r="BE345" s="125"/>
      <c r="BF345" s="125"/>
      <c r="BG345" s="125"/>
      <c r="BH345" s="125"/>
      <c r="BI345" s="125"/>
    </row>
    <row r="346" spans="4:61" hidden="1" x14ac:dyDescent="0.2">
      <c r="P346" s="124"/>
      <c r="Q346" s="124"/>
      <c r="R346" s="124"/>
      <c r="S346" s="124"/>
      <c r="T346" s="124"/>
      <c r="U346" s="124"/>
      <c r="V346" s="124"/>
      <c r="W346" s="124"/>
      <c r="X346" s="124"/>
      <c r="Y346" s="124"/>
      <c r="Z346" s="124"/>
      <c r="AA346" s="124"/>
      <c r="AB346" s="124"/>
      <c r="AC346" s="124"/>
      <c r="AD346" s="124"/>
      <c r="AE346" s="106"/>
      <c r="AT346" s="124"/>
      <c r="AU346" s="124"/>
    </row>
    <row r="347" spans="4:61" hidden="1" x14ac:dyDescent="0.2">
      <c r="D347" s="125"/>
      <c r="E347" s="125"/>
      <c r="F347" s="125"/>
      <c r="G347" s="125"/>
      <c r="H347" s="125"/>
      <c r="I347" s="125"/>
      <c r="J347" s="125"/>
      <c r="K347" s="125"/>
      <c r="L347" s="125"/>
      <c r="M347" s="125"/>
      <c r="N347" s="125"/>
      <c r="O347" s="125"/>
      <c r="P347" s="124"/>
      <c r="Q347" s="124"/>
      <c r="R347" s="124"/>
      <c r="S347" s="124"/>
      <c r="T347" s="124"/>
      <c r="U347" s="124"/>
      <c r="V347" s="124"/>
      <c r="W347" s="124"/>
      <c r="X347" s="124"/>
      <c r="Y347" s="124"/>
      <c r="Z347" s="124"/>
      <c r="AA347" s="124"/>
      <c r="AB347" s="124"/>
      <c r="AC347" s="124"/>
      <c r="AD347" s="124"/>
      <c r="AE347" s="125"/>
      <c r="AF347" s="125"/>
      <c r="AH347" s="125"/>
      <c r="AI347" s="125"/>
      <c r="AJ347" s="125"/>
      <c r="AK347" s="125"/>
      <c r="AL347" s="125"/>
      <c r="AM347" s="125"/>
      <c r="AN347" s="125"/>
      <c r="AO347" s="125"/>
      <c r="AP347" s="125"/>
      <c r="AQ347" s="125"/>
      <c r="AR347" s="125"/>
      <c r="AS347" s="125"/>
      <c r="AT347" s="124"/>
      <c r="AU347" s="124"/>
      <c r="AV347" s="125"/>
      <c r="AW347" s="125"/>
      <c r="AX347" s="125"/>
      <c r="AY347" s="125"/>
      <c r="AZ347" s="125"/>
      <c r="BA347" s="125"/>
      <c r="BB347" s="125"/>
      <c r="BC347" s="125"/>
      <c r="BD347" s="125"/>
      <c r="BE347" s="125"/>
      <c r="BF347" s="125"/>
      <c r="BG347" s="125"/>
      <c r="BH347" s="125"/>
      <c r="BI347" s="125"/>
    </row>
    <row r="348" spans="4:61" hidden="1" x14ac:dyDescent="0.2">
      <c r="P348" s="124"/>
      <c r="Q348" s="124"/>
      <c r="R348" s="124"/>
      <c r="S348" s="124"/>
      <c r="T348" s="124"/>
      <c r="U348" s="124"/>
      <c r="V348" s="124"/>
      <c r="W348" s="124"/>
      <c r="X348" s="124"/>
      <c r="Y348" s="124"/>
      <c r="Z348" s="124"/>
      <c r="AA348" s="124"/>
      <c r="AB348" s="124"/>
      <c r="AC348" s="124"/>
      <c r="AD348" s="124"/>
      <c r="AE348" s="106"/>
      <c r="AT348" s="124"/>
      <c r="AU348" s="124"/>
    </row>
    <row r="349" spans="4:61" hidden="1" x14ac:dyDescent="0.2">
      <c r="P349" s="124"/>
      <c r="Q349" s="124"/>
      <c r="R349" s="124"/>
      <c r="S349" s="124"/>
      <c r="T349" s="124"/>
      <c r="U349" s="124"/>
      <c r="V349" s="124"/>
      <c r="W349" s="124"/>
      <c r="X349" s="124"/>
      <c r="Y349" s="124"/>
      <c r="Z349" s="124"/>
      <c r="AA349" s="124"/>
      <c r="AB349" s="124"/>
      <c r="AC349" s="124"/>
      <c r="AD349" s="124"/>
      <c r="AE349" s="106"/>
      <c r="AT349" s="124"/>
      <c r="AU349" s="124"/>
    </row>
    <row r="350" spans="4:61" hidden="1" x14ac:dyDescent="0.2">
      <c r="P350" s="124"/>
      <c r="Q350" s="124"/>
      <c r="R350" s="124"/>
      <c r="S350" s="124"/>
      <c r="T350" s="124"/>
      <c r="U350" s="124"/>
      <c r="V350" s="124"/>
      <c r="W350" s="124"/>
      <c r="X350" s="124"/>
      <c r="Y350" s="124"/>
      <c r="Z350" s="124"/>
      <c r="AA350" s="124"/>
      <c r="AB350" s="124"/>
      <c r="AC350" s="124"/>
      <c r="AD350" s="124"/>
      <c r="AE350" s="106"/>
      <c r="AT350" s="124"/>
      <c r="AU350" s="124"/>
    </row>
    <row r="351" spans="4:61" hidden="1" x14ac:dyDescent="0.2">
      <c r="P351" s="124"/>
      <c r="Q351" s="124"/>
      <c r="R351" s="124"/>
      <c r="S351" s="124"/>
      <c r="T351" s="124"/>
      <c r="U351" s="124"/>
      <c r="V351" s="124"/>
      <c r="W351" s="124"/>
      <c r="X351" s="124"/>
      <c r="Y351" s="124"/>
      <c r="Z351" s="124"/>
      <c r="AA351" s="124"/>
      <c r="AB351" s="124"/>
      <c r="AC351" s="124"/>
      <c r="AD351" s="124"/>
      <c r="AE351" s="106"/>
      <c r="AT351" s="124"/>
      <c r="AU351" s="124"/>
    </row>
    <row r="352" spans="4:61" hidden="1" x14ac:dyDescent="0.2">
      <c r="P352" s="124"/>
      <c r="Q352" s="124"/>
      <c r="R352" s="124"/>
      <c r="S352" s="124"/>
      <c r="T352" s="124"/>
      <c r="U352" s="124"/>
      <c r="V352" s="124"/>
      <c r="W352" s="124"/>
      <c r="X352" s="124"/>
      <c r="Y352" s="124"/>
      <c r="Z352" s="124"/>
      <c r="AA352" s="124"/>
      <c r="AB352" s="124"/>
      <c r="AC352" s="124"/>
      <c r="AD352" s="124"/>
      <c r="AE352" s="106"/>
      <c r="AT352" s="124"/>
      <c r="AU352" s="124"/>
    </row>
    <row r="353" spans="4:61" hidden="1" x14ac:dyDescent="0.2">
      <c r="D353" s="125"/>
      <c r="E353" s="125"/>
      <c r="F353" s="125"/>
      <c r="G353" s="125"/>
      <c r="H353" s="125"/>
      <c r="I353" s="125"/>
      <c r="J353" s="125"/>
      <c r="K353" s="125"/>
      <c r="L353" s="125"/>
      <c r="M353" s="125"/>
      <c r="N353" s="125"/>
      <c r="O353" s="125"/>
      <c r="P353" s="124"/>
      <c r="Q353" s="124"/>
      <c r="R353" s="124"/>
      <c r="S353" s="124"/>
      <c r="T353" s="124"/>
      <c r="U353" s="124"/>
      <c r="V353" s="124"/>
      <c r="W353" s="124"/>
      <c r="X353" s="124"/>
      <c r="Y353" s="124"/>
      <c r="Z353" s="124"/>
      <c r="AA353" s="124"/>
      <c r="AB353" s="124"/>
      <c r="AC353" s="124"/>
      <c r="AD353" s="124"/>
      <c r="AE353" s="125"/>
      <c r="AF353" s="125"/>
      <c r="AH353" s="126"/>
      <c r="AI353" s="126"/>
      <c r="AJ353" s="125"/>
      <c r="AK353" s="125"/>
      <c r="AL353" s="125"/>
      <c r="AM353" s="125"/>
      <c r="AN353" s="125"/>
      <c r="AO353" s="125"/>
      <c r="AP353" s="125"/>
      <c r="AQ353" s="125"/>
      <c r="AR353" s="125"/>
      <c r="AS353" s="125"/>
      <c r="AT353" s="124"/>
      <c r="AU353" s="124"/>
      <c r="AV353" s="125"/>
      <c r="AW353" s="125"/>
      <c r="AX353" s="125"/>
      <c r="AY353" s="125"/>
      <c r="AZ353" s="125"/>
      <c r="BA353" s="125"/>
      <c r="BB353" s="125"/>
      <c r="BC353" s="125"/>
      <c r="BD353" s="125"/>
      <c r="BE353" s="125"/>
      <c r="BF353" s="125"/>
      <c r="BG353" s="125"/>
      <c r="BH353" s="125"/>
      <c r="BI353" s="125"/>
    </row>
    <row r="354" spans="4:61" hidden="1" x14ac:dyDescent="0.2">
      <c r="P354" s="124"/>
      <c r="Q354" s="124"/>
      <c r="R354" s="124"/>
      <c r="S354" s="124"/>
      <c r="T354" s="124"/>
      <c r="U354" s="124"/>
      <c r="V354" s="124"/>
      <c r="W354" s="124"/>
      <c r="X354" s="124"/>
      <c r="Y354" s="124"/>
      <c r="Z354" s="124"/>
      <c r="AA354" s="124"/>
      <c r="AB354" s="124"/>
      <c r="AC354" s="124"/>
      <c r="AD354" s="124"/>
      <c r="AE354" s="106"/>
      <c r="AT354" s="124"/>
      <c r="AU354" s="124"/>
    </row>
    <row r="355" spans="4:61" hidden="1" x14ac:dyDescent="0.2">
      <c r="D355" s="125"/>
      <c r="E355" s="125"/>
      <c r="F355" s="125"/>
      <c r="G355" s="125"/>
      <c r="H355" s="125"/>
      <c r="I355" s="125"/>
      <c r="J355" s="125"/>
      <c r="K355" s="125"/>
      <c r="L355" s="125"/>
      <c r="M355" s="125"/>
      <c r="N355" s="125"/>
      <c r="O355" s="125"/>
      <c r="P355" s="124"/>
      <c r="Q355" s="124"/>
      <c r="R355" s="124"/>
      <c r="S355" s="124"/>
      <c r="T355" s="124"/>
      <c r="U355" s="124"/>
      <c r="V355" s="124"/>
      <c r="W355" s="124"/>
      <c r="X355" s="124"/>
      <c r="Y355" s="124"/>
      <c r="Z355" s="124"/>
      <c r="AA355" s="124"/>
      <c r="AB355" s="124"/>
      <c r="AC355" s="124"/>
      <c r="AD355" s="124"/>
      <c r="AE355" s="125"/>
      <c r="AT355" s="124"/>
      <c r="AU355" s="124"/>
    </row>
    <row r="356" spans="4:61" hidden="1" x14ac:dyDescent="0.2">
      <c r="D356" s="125"/>
      <c r="E356" s="125"/>
      <c r="F356" s="125"/>
      <c r="G356" s="125"/>
      <c r="H356" s="125"/>
      <c r="I356" s="125"/>
      <c r="J356" s="125"/>
      <c r="K356" s="125"/>
      <c r="L356" s="125"/>
      <c r="M356" s="125"/>
      <c r="N356" s="125"/>
      <c r="O356" s="125"/>
      <c r="P356" s="124"/>
      <c r="Q356" s="124"/>
      <c r="R356" s="124"/>
      <c r="S356" s="124"/>
      <c r="T356" s="124"/>
      <c r="U356" s="124"/>
      <c r="V356" s="124"/>
      <c r="W356" s="124"/>
      <c r="X356" s="124"/>
      <c r="Y356" s="124"/>
      <c r="Z356" s="124"/>
      <c r="AA356" s="124"/>
      <c r="AB356" s="124"/>
      <c r="AC356" s="124"/>
      <c r="AD356" s="124"/>
      <c r="AE356" s="125"/>
      <c r="AF356" s="125"/>
      <c r="AH356" s="125"/>
      <c r="AI356" s="125"/>
      <c r="AJ356" s="125"/>
      <c r="AK356" s="125"/>
      <c r="AL356" s="125"/>
      <c r="AM356" s="125"/>
      <c r="AN356" s="125"/>
      <c r="AO356" s="125"/>
      <c r="AP356" s="125"/>
      <c r="AQ356" s="125"/>
      <c r="AR356" s="125"/>
      <c r="AS356" s="125"/>
      <c r="AT356" s="124"/>
      <c r="AU356" s="124"/>
      <c r="AV356" s="125"/>
      <c r="AW356" s="125"/>
      <c r="AX356" s="125"/>
      <c r="AY356" s="125"/>
      <c r="AZ356" s="125"/>
      <c r="BA356" s="125"/>
      <c r="BB356" s="125"/>
      <c r="BC356" s="125"/>
      <c r="BD356" s="125"/>
      <c r="BE356" s="125"/>
      <c r="BF356" s="125"/>
      <c r="BG356" s="125"/>
      <c r="BH356" s="125"/>
      <c r="BI356" s="125"/>
    </row>
    <row r="357" spans="4:61" hidden="1" x14ac:dyDescent="0.2">
      <c r="P357" s="124"/>
      <c r="Q357" s="124"/>
      <c r="R357" s="124"/>
      <c r="S357" s="124"/>
      <c r="T357" s="124"/>
      <c r="U357" s="124"/>
      <c r="V357" s="124"/>
      <c r="W357" s="124"/>
      <c r="X357" s="124"/>
      <c r="Y357" s="124"/>
      <c r="Z357" s="124"/>
      <c r="AA357" s="124"/>
      <c r="AB357" s="124"/>
      <c r="AC357" s="124"/>
      <c r="AD357" s="124"/>
      <c r="AE357" s="106"/>
      <c r="AT357" s="124"/>
      <c r="AU357" s="124"/>
    </row>
    <row r="358" spans="4:61" hidden="1" x14ac:dyDescent="0.2">
      <c r="P358" s="124"/>
      <c r="Q358" s="124"/>
      <c r="R358" s="124"/>
      <c r="S358" s="124"/>
      <c r="T358" s="124"/>
      <c r="U358" s="124"/>
      <c r="V358" s="124"/>
      <c r="W358" s="124"/>
      <c r="X358" s="124"/>
      <c r="Y358" s="124"/>
      <c r="Z358" s="124"/>
      <c r="AA358" s="124"/>
      <c r="AB358" s="124"/>
      <c r="AC358" s="124"/>
      <c r="AD358" s="124"/>
      <c r="AE358" s="106"/>
      <c r="AT358" s="124"/>
      <c r="AU358" s="124"/>
    </row>
    <row r="359" spans="4:61" hidden="1" x14ac:dyDescent="0.2">
      <c r="P359" s="124"/>
      <c r="Q359" s="124"/>
      <c r="R359" s="124"/>
      <c r="S359" s="124"/>
      <c r="T359" s="124"/>
      <c r="U359" s="124"/>
      <c r="V359" s="124"/>
      <c r="W359" s="124"/>
      <c r="X359" s="124"/>
      <c r="Y359" s="124"/>
      <c r="Z359" s="124"/>
      <c r="AA359" s="124"/>
      <c r="AB359" s="124"/>
      <c r="AC359" s="124"/>
      <c r="AD359" s="124"/>
      <c r="AE359" s="106"/>
      <c r="AT359" s="124"/>
      <c r="AU359" s="124"/>
    </row>
    <row r="360" spans="4:61" hidden="1" x14ac:dyDescent="0.2">
      <c r="P360" s="124"/>
      <c r="Q360" s="124"/>
      <c r="R360" s="124"/>
      <c r="S360" s="124"/>
      <c r="T360" s="124"/>
      <c r="U360" s="124"/>
      <c r="V360" s="124"/>
      <c r="W360" s="124"/>
      <c r="X360" s="124"/>
      <c r="Y360" s="124"/>
      <c r="Z360" s="124"/>
      <c r="AA360" s="124"/>
      <c r="AB360" s="124"/>
      <c r="AC360" s="124"/>
      <c r="AD360" s="124"/>
      <c r="AE360" s="106"/>
      <c r="AT360" s="124"/>
      <c r="AU360" s="124"/>
    </row>
    <row r="361" spans="4:61" hidden="1" x14ac:dyDescent="0.2">
      <c r="D361" s="125"/>
      <c r="E361" s="125"/>
      <c r="F361" s="125"/>
      <c r="G361" s="125"/>
      <c r="H361" s="125"/>
      <c r="I361" s="125"/>
      <c r="J361" s="125"/>
      <c r="K361" s="125"/>
      <c r="L361" s="125"/>
      <c r="M361" s="125"/>
      <c r="N361" s="125"/>
      <c r="O361" s="125"/>
      <c r="P361" s="124"/>
      <c r="Q361" s="124"/>
      <c r="R361" s="124"/>
      <c r="S361" s="124"/>
      <c r="T361" s="124"/>
      <c r="U361" s="124"/>
      <c r="V361" s="124"/>
      <c r="W361" s="124"/>
      <c r="X361" s="124"/>
      <c r="Y361" s="124"/>
      <c r="Z361" s="124"/>
      <c r="AA361" s="124"/>
      <c r="AB361" s="124"/>
      <c r="AC361" s="124"/>
      <c r="AD361" s="124"/>
      <c r="AE361" s="125"/>
      <c r="AF361" s="125"/>
      <c r="AH361" s="126"/>
      <c r="AI361" s="126"/>
      <c r="AJ361" s="125"/>
      <c r="AK361" s="125"/>
      <c r="AL361" s="125"/>
      <c r="AM361" s="125"/>
      <c r="AN361" s="125"/>
      <c r="AO361" s="125"/>
      <c r="AP361" s="125"/>
      <c r="AQ361" s="125"/>
      <c r="AR361" s="125"/>
      <c r="AS361" s="125"/>
      <c r="AT361" s="124"/>
      <c r="AU361" s="124"/>
      <c r="AV361" s="125"/>
      <c r="AW361" s="125"/>
      <c r="AX361" s="125"/>
      <c r="AY361" s="125"/>
      <c r="AZ361" s="125"/>
      <c r="BA361" s="125"/>
      <c r="BB361" s="125"/>
      <c r="BC361" s="125"/>
      <c r="BD361" s="125"/>
      <c r="BE361" s="125"/>
      <c r="BF361" s="125"/>
      <c r="BG361" s="125"/>
      <c r="BH361" s="125"/>
      <c r="BI361" s="125"/>
    </row>
    <row r="362" spans="4:61" hidden="1" x14ac:dyDescent="0.2">
      <c r="P362" s="124"/>
      <c r="Q362" s="124"/>
      <c r="R362" s="124"/>
      <c r="S362" s="124"/>
      <c r="T362" s="124"/>
      <c r="U362" s="124"/>
      <c r="V362" s="124"/>
      <c r="W362" s="124"/>
      <c r="X362" s="124"/>
      <c r="Y362" s="124"/>
      <c r="Z362" s="124"/>
      <c r="AA362" s="124"/>
      <c r="AB362" s="124"/>
      <c r="AC362" s="124"/>
      <c r="AD362" s="124"/>
      <c r="AE362" s="106"/>
      <c r="AT362" s="124"/>
      <c r="AU362" s="124"/>
    </row>
    <row r="363" spans="4:61" hidden="1" x14ac:dyDescent="0.2">
      <c r="P363" s="124"/>
      <c r="Q363" s="124"/>
      <c r="R363" s="124"/>
      <c r="S363" s="124"/>
      <c r="T363" s="124"/>
      <c r="U363" s="124"/>
      <c r="V363" s="124"/>
      <c r="W363" s="124"/>
      <c r="X363" s="124"/>
      <c r="Y363" s="124"/>
      <c r="Z363" s="124"/>
      <c r="AA363" s="124"/>
      <c r="AB363" s="124"/>
      <c r="AC363" s="124"/>
      <c r="AD363" s="124"/>
      <c r="AE363" s="106"/>
      <c r="AT363" s="124"/>
      <c r="AU363" s="124"/>
    </row>
    <row r="364" spans="4:61" hidden="1" x14ac:dyDescent="0.2">
      <c r="P364" s="124"/>
      <c r="Q364" s="124"/>
      <c r="R364" s="124"/>
      <c r="S364" s="124"/>
      <c r="T364" s="124"/>
      <c r="U364" s="124"/>
      <c r="V364" s="124"/>
      <c r="W364" s="124"/>
      <c r="X364" s="124"/>
      <c r="Y364" s="124"/>
      <c r="Z364" s="124"/>
      <c r="AA364" s="124"/>
      <c r="AB364" s="124"/>
      <c r="AC364" s="124"/>
      <c r="AD364" s="124"/>
      <c r="AE364" s="106"/>
      <c r="AT364" s="124"/>
      <c r="AU364" s="124"/>
    </row>
    <row r="365" spans="4:61" hidden="1" x14ac:dyDescent="0.2">
      <c r="D365" s="125"/>
      <c r="E365" s="125"/>
      <c r="F365" s="125"/>
      <c r="G365" s="125"/>
      <c r="H365" s="125"/>
      <c r="I365" s="125"/>
      <c r="J365" s="125"/>
      <c r="K365" s="125"/>
      <c r="L365" s="125"/>
      <c r="M365" s="125"/>
      <c r="N365" s="125"/>
      <c r="O365" s="125"/>
      <c r="P365" s="124"/>
      <c r="Q365" s="124"/>
      <c r="R365" s="124"/>
      <c r="S365" s="124"/>
      <c r="T365" s="124"/>
      <c r="U365" s="124"/>
      <c r="V365" s="124"/>
      <c r="W365" s="124"/>
      <c r="X365" s="124"/>
      <c r="Y365" s="124"/>
      <c r="Z365" s="124"/>
      <c r="AA365" s="124"/>
      <c r="AB365" s="124"/>
      <c r="AC365" s="124"/>
      <c r="AD365" s="124"/>
      <c r="AE365" s="125"/>
      <c r="AF365" s="125"/>
      <c r="AH365" s="125"/>
      <c r="AI365" s="125"/>
      <c r="AJ365" s="125"/>
      <c r="AK365" s="125"/>
      <c r="AL365" s="125"/>
      <c r="AM365" s="125"/>
      <c r="AN365" s="125"/>
      <c r="AO365" s="125"/>
      <c r="AP365" s="125"/>
      <c r="AQ365" s="125"/>
      <c r="AR365" s="125"/>
      <c r="AS365" s="125"/>
      <c r="AT365" s="124"/>
      <c r="AU365" s="124"/>
      <c r="AV365" s="125"/>
      <c r="AW365" s="125"/>
      <c r="AX365" s="125"/>
      <c r="AY365" s="125"/>
      <c r="AZ365" s="125"/>
      <c r="BA365" s="125"/>
      <c r="BB365" s="125"/>
      <c r="BC365" s="125"/>
      <c r="BD365" s="125"/>
      <c r="BE365" s="125"/>
      <c r="BF365" s="125"/>
      <c r="BG365" s="125"/>
      <c r="BH365" s="125"/>
      <c r="BI365" s="125"/>
    </row>
    <row r="366" spans="4:61" hidden="1" x14ac:dyDescent="0.2">
      <c r="D366" s="125"/>
      <c r="E366" s="125"/>
      <c r="F366" s="125"/>
      <c r="G366" s="125"/>
      <c r="H366" s="125"/>
      <c r="I366" s="125"/>
      <c r="J366" s="125"/>
      <c r="K366" s="125"/>
      <c r="L366" s="125"/>
      <c r="M366" s="125"/>
      <c r="N366" s="125"/>
      <c r="O366" s="125"/>
      <c r="P366" s="124"/>
      <c r="Q366" s="124"/>
      <c r="R366" s="124"/>
      <c r="S366" s="124"/>
      <c r="T366" s="124"/>
      <c r="U366" s="124"/>
      <c r="V366" s="124"/>
      <c r="W366" s="124"/>
      <c r="X366" s="124"/>
      <c r="Y366" s="124"/>
      <c r="Z366" s="124"/>
      <c r="AA366" s="124"/>
      <c r="AB366" s="124"/>
      <c r="AC366" s="124"/>
      <c r="AD366" s="124"/>
      <c r="AE366" s="125"/>
      <c r="AT366" s="124"/>
      <c r="AU366" s="124"/>
    </row>
    <row r="367" spans="4:61" hidden="1" x14ac:dyDescent="0.2">
      <c r="P367" s="124"/>
      <c r="Q367" s="124"/>
      <c r="R367" s="124"/>
      <c r="S367" s="124"/>
      <c r="T367" s="124"/>
      <c r="U367" s="124"/>
      <c r="V367" s="124"/>
      <c r="W367" s="124"/>
      <c r="X367" s="124"/>
      <c r="Y367" s="124"/>
      <c r="Z367" s="124"/>
      <c r="AA367" s="124"/>
      <c r="AB367" s="124"/>
      <c r="AC367" s="124"/>
      <c r="AD367" s="124"/>
      <c r="AE367" s="106"/>
      <c r="AT367" s="124"/>
      <c r="AU367" s="124"/>
    </row>
    <row r="368" spans="4:61" hidden="1" x14ac:dyDescent="0.2">
      <c r="P368" s="124"/>
      <c r="Q368" s="124"/>
      <c r="R368" s="124"/>
      <c r="S368" s="124"/>
      <c r="T368" s="124"/>
      <c r="U368" s="124"/>
      <c r="V368" s="124"/>
      <c r="W368" s="124"/>
      <c r="X368" s="124"/>
      <c r="Y368" s="124"/>
      <c r="Z368" s="124"/>
      <c r="AA368" s="124"/>
      <c r="AB368" s="124"/>
      <c r="AC368" s="124"/>
      <c r="AD368" s="124"/>
      <c r="AE368" s="106"/>
      <c r="AT368" s="124"/>
      <c r="AU368" s="124"/>
    </row>
    <row r="369" spans="4:61" hidden="1" x14ac:dyDescent="0.2">
      <c r="D369" s="125"/>
      <c r="E369" s="125"/>
      <c r="F369" s="125"/>
      <c r="G369" s="125"/>
      <c r="H369" s="125"/>
      <c r="I369" s="125"/>
      <c r="J369" s="125"/>
      <c r="K369" s="125"/>
      <c r="L369" s="125"/>
      <c r="M369" s="125"/>
      <c r="N369" s="125"/>
      <c r="O369" s="125"/>
      <c r="P369" s="124"/>
      <c r="Q369" s="124"/>
      <c r="R369" s="124"/>
      <c r="S369" s="124"/>
      <c r="T369" s="124"/>
      <c r="U369" s="124"/>
      <c r="V369" s="124"/>
      <c r="W369" s="124"/>
      <c r="X369" s="124"/>
      <c r="Y369" s="124"/>
      <c r="Z369" s="124"/>
      <c r="AA369" s="124"/>
      <c r="AB369" s="124"/>
      <c r="AC369" s="124"/>
      <c r="AD369" s="124"/>
      <c r="AE369" s="125"/>
      <c r="AF369" s="125"/>
      <c r="AH369" s="126"/>
      <c r="AI369" s="126"/>
      <c r="AJ369" s="125"/>
      <c r="AK369" s="125"/>
      <c r="AL369" s="125"/>
      <c r="AM369" s="125"/>
      <c r="AN369" s="125"/>
      <c r="AO369" s="125"/>
      <c r="AP369" s="125"/>
      <c r="AQ369" s="125"/>
      <c r="AR369" s="125"/>
      <c r="AS369" s="125"/>
      <c r="AT369" s="124"/>
      <c r="AU369" s="124"/>
      <c r="AV369" s="125"/>
      <c r="AW369" s="125"/>
      <c r="AX369" s="125"/>
      <c r="AY369" s="125"/>
      <c r="AZ369" s="125"/>
      <c r="BA369" s="125"/>
      <c r="BB369" s="125"/>
      <c r="BC369" s="125"/>
      <c r="BD369" s="125"/>
      <c r="BE369" s="125"/>
      <c r="BF369" s="125"/>
      <c r="BG369" s="125"/>
      <c r="BH369" s="125"/>
      <c r="BI369" s="125"/>
    </row>
    <row r="370" spans="4:61" hidden="1" x14ac:dyDescent="0.2">
      <c r="P370" s="124"/>
      <c r="Q370" s="124"/>
      <c r="R370" s="124"/>
      <c r="S370" s="124"/>
      <c r="T370" s="124"/>
      <c r="U370" s="124"/>
      <c r="V370" s="124"/>
      <c r="W370" s="124"/>
      <c r="X370" s="124"/>
      <c r="Y370" s="124"/>
      <c r="Z370" s="124"/>
      <c r="AA370" s="124"/>
      <c r="AB370" s="124"/>
      <c r="AC370" s="124"/>
      <c r="AD370" s="124"/>
      <c r="AE370" s="106"/>
      <c r="AT370" s="124"/>
      <c r="AU370" s="124"/>
    </row>
    <row r="371" spans="4:61" hidden="1" x14ac:dyDescent="0.2">
      <c r="P371" s="124"/>
      <c r="Q371" s="124"/>
      <c r="R371" s="124"/>
      <c r="S371" s="124"/>
      <c r="T371" s="124"/>
      <c r="U371" s="124"/>
      <c r="V371" s="124"/>
      <c r="W371" s="124"/>
      <c r="X371" s="124"/>
      <c r="Y371" s="124"/>
      <c r="Z371" s="124"/>
      <c r="AA371" s="124"/>
      <c r="AB371" s="124"/>
      <c r="AC371" s="124"/>
      <c r="AD371" s="124"/>
      <c r="AE371" s="106"/>
      <c r="AT371" s="124"/>
      <c r="AU371" s="124"/>
    </row>
    <row r="372" spans="4:61" hidden="1" x14ac:dyDescent="0.2">
      <c r="P372" s="124"/>
      <c r="Q372" s="124"/>
      <c r="R372" s="124"/>
      <c r="S372" s="124"/>
      <c r="T372" s="124"/>
      <c r="U372" s="124"/>
      <c r="V372" s="124"/>
      <c r="W372" s="124"/>
      <c r="X372" s="124"/>
      <c r="Y372" s="124"/>
      <c r="Z372" s="124"/>
      <c r="AA372" s="124"/>
      <c r="AB372" s="124"/>
      <c r="AC372" s="124"/>
      <c r="AD372" s="124"/>
      <c r="AE372" s="106"/>
      <c r="AT372" s="124"/>
      <c r="AU372" s="124"/>
    </row>
    <row r="373" spans="4:61" hidden="1" x14ac:dyDescent="0.2">
      <c r="P373" s="124"/>
      <c r="Q373" s="124"/>
      <c r="R373" s="124"/>
      <c r="S373" s="124"/>
      <c r="T373" s="124"/>
      <c r="U373" s="124"/>
      <c r="V373" s="124"/>
      <c r="W373" s="124"/>
      <c r="X373" s="124"/>
      <c r="Y373" s="124"/>
      <c r="Z373" s="124"/>
      <c r="AA373" s="124"/>
      <c r="AB373" s="124"/>
      <c r="AC373" s="124"/>
      <c r="AD373" s="124"/>
      <c r="AE373" s="106"/>
      <c r="AT373" s="124"/>
      <c r="AU373" s="124"/>
    </row>
    <row r="374" spans="4:61" hidden="1" x14ac:dyDescent="0.2">
      <c r="D374" s="125"/>
      <c r="E374" s="125"/>
      <c r="F374" s="125"/>
      <c r="G374" s="125"/>
      <c r="H374" s="125"/>
      <c r="I374" s="125"/>
      <c r="J374" s="125"/>
      <c r="K374" s="125"/>
      <c r="L374" s="125"/>
      <c r="M374" s="125"/>
      <c r="N374" s="125"/>
      <c r="O374" s="125"/>
      <c r="P374" s="124"/>
      <c r="Q374" s="124"/>
      <c r="R374" s="124"/>
      <c r="S374" s="124"/>
      <c r="T374" s="124"/>
      <c r="U374" s="124"/>
      <c r="V374" s="124"/>
      <c r="W374" s="124"/>
      <c r="X374" s="124"/>
      <c r="Y374" s="124"/>
      <c r="Z374" s="124"/>
      <c r="AA374" s="124"/>
      <c r="AB374" s="124"/>
      <c r="AC374" s="124"/>
      <c r="AD374" s="124"/>
      <c r="AE374" s="125"/>
      <c r="AF374" s="125"/>
      <c r="AH374" s="125"/>
      <c r="AI374" s="125"/>
      <c r="AJ374" s="125"/>
      <c r="AK374" s="125"/>
      <c r="AL374" s="125"/>
      <c r="AM374" s="125"/>
      <c r="AN374" s="125"/>
      <c r="AO374" s="125"/>
      <c r="AP374" s="125"/>
      <c r="AQ374" s="125"/>
      <c r="AR374" s="125"/>
      <c r="AS374" s="125"/>
      <c r="AT374" s="124"/>
      <c r="AU374" s="124"/>
      <c r="AV374" s="125"/>
      <c r="AW374" s="125"/>
      <c r="AX374" s="125"/>
      <c r="AY374" s="125"/>
      <c r="AZ374" s="125"/>
      <c r="BA374" s="125"/>
      <c r="BB374" s="125"/>
      <c r="BC374" s="125"/>
      <c r="BD374" s="125"/>
      <c r="BE374" s="125"/>
      <c r="BF374" s="125"/>
      <c r="BG374" s="125"/>
      <c r="BH374" s="125"/>
      <c r="BI374" s="125"/>
    </row>
    <row r="375" spans="4:61" hidden="1" x14ac:dyDescent="0.2">
      <c r="P375" s="124"/>
      <c r="Q375" s="124"/>
      <c r="R375" s="124"/>
      <c r="S375" s="124"/>
      <c r="T375" s="124"/>
      <c r="U375" s="124"/>
      <c r="V375" s="124"/>
      <c r="W375" s="124"/>
      <c r="X375" s="124"/>
      <c r="Y375" s="124"/>
      <c r="Z375" s="124"/>
      <c r="AA375" s="124"/>
      <c r="AB375" s="124"/>
      <c r="AC375" s="124"/>
      <c r="AD375" s="124"/>
      <c r="AE375" s="106"/>
      <c r="AT375" s="124"/>
      <c r="AU375" s="124"/>
    </row>
    <row r="376" spans="4:61" hidden="1" x14ac:dyDescent="0.2">
      <c r="D376" s="125"/>
      <c r="E376" s="125"/>
      <c r="F376" s="125"/>
      <c r="G376" s="125"/>
      <c r="H376" s="125"/>
      <c r="I376" s="125"/>
      <c r="J376" s="125"/>
      <c r="K376" s="125"/>
      <c r="L376" s="125"/>
      <c r="M376" s="125"/>
      <c r="N376" s="125"/>
      <c r="O376" s="125"/>
      <c r="P376" s="124"/>
      <c r="Q376" s="124"/>
      <c r="R376" s="124"/>
      <c r="S376" s="124"/>
      <c r="T376" s="124"/>
      <c r="U376" s="124"/>
      <c r="V376" s="124"/>
      <c r="W376" s="124"/>
      <c r="X376" s="124"/>
      <c r="Y376" s="124"/>
      <c r="Z376" s="124"/>
      <c r="AA376" s="124"/>
      <c r="AB376" s="124"/>
      <c r="AC376" s="124"/>
      <c r="AD376" s="124"/>
      <c r="AE376" s="125"/>
      <c r="AT376" s="124"/>
      <c r="AU376" s="124"/>
    </row>
    <row r="377" spans="4:61" hidden="1" x14ac:dyDescent="0.2">
      <c r="D377" s="125"/>
      <c r="E377" s="125"/>
      <c r="F377" s="125"/>
      <c r="G377" s="125"/>
      <c r="H377" s="125"/>
      <c r="I377" s="125"/>
      <c r="J377" s="125"/>
      <c r="K377" s="125"/>
      <c r="L377" s="125"/>
      <c r="M377" s="125"/>
      <c r="N377" s="125"/>
      <c r="O377" s="125"/>
      <c r="P377" s="124"/>
      <c r="Q377" s="124"/>
      <c r="R377" s="124"/>
      <c r="S377" s="124"/>
      <c r="T377" s="124"/>
      <c r="U377" s="124"/>
      <c r="V377" s="124"/>
      <c r="W377" s="124"/>
      <c r="X377" s="124"/>
      <c r="Y377" s="124"/>
      <c r="Z377" s="124"/>
      <c r="AA377" s="124"/>
      <c r="AB377" s="124"/>
      <c r="AC377" s="124"/>
      <c r="AD377" s="124"/>
      <c r="AE377" s="125"/>
      <c r="AF377" s="125"/>
      <c r="AH377" s="126"/>
      <c r="AI377" s="126"/>
      <c r="AJ377" s="125"/>
      <c r="AK377" s="125"/>
      <c r="AL377" s="125"/>
      <c r="AM377" s="125"/>
      <c r="AN377" s="125"/>
      <c r="AO377" s="125"/>
      <c r="AP377" s="125"/>
      <c r="AQ377" s="125"/>
      <c r="AR377" s="125"/>
      <c r="AS377" s="125"/>
      <c r="AT377" s="124"/>
      <c r="AU377" s="124"/>
      <c r="AV377" s="125"/>
      <c r="AW377" s="125"/>
      <c r="AX377" s="125"/>
      <c r="AY377" s="125"/>
      <c r="AZ377" s="125"/>
      <c r="BA377" s="125"/>
      <c r="BB377" s="125"/>
      <c r="BC377" s="125"/>
      <c r="BD377" s="125"/>
      <c r="BE377" s="125"/>
      <c r="BF377" s="125"/>
      <c r="BG377" s="125"/>
      <c r="BH377" s="125"/>
      <c r="BI377" s="125"/>
    </row>
    <row r="378" spans="4:61" hidden="1" x14ac:dyDescent="0.2">
      <c r="P378" s="124"/>
      <c r="Q378" s="124"/>
      <c r="R378" s="124"/>
      <c r="S378" s="124"/>
      <c r="T378" s="124"/>
      <c r="U378" s="124"/>
      <c r="V378" s="124"/>
      <c r="W378" s="124"/>
      <c r="X378" s="124"/>
      <c r="Y378" s="124"/>
      <c r="Z378" s="124"/>
      <c r="AA378" s="124"/>
      <c r="AB378" s="124"/>
      <c r="AC378" s="124"/>
      <c r="AD378" s="124"/>
      <c r="AE378" s="106"/>
      <c r="AT378" s="124"/>
      <c r="AU378" s="124"/>
    </row>
    <row r="379" spans="4:61" hidden="1" x14ac:dyDescent="0.2">
      <c r="P379" s="124"/>
      <c r="Q379" s="124"/>
      <c r="R379" s="124"/>
      <c r="S379" s="124"/>
      <c r="T379" s="124"/>
      <c r="U379" s="124"/>
      <c r="V379" s="124"/>
      <c r="W379" s="124"/>
      <c r="X379" s="124"/>
      <c r="Y379" s="124"/>
      <c r="Z379" s="124"/>
      <c r="AA379" s="124"/>
      <c r="AB379" s="124"/>
      <c r="AC379" s="124"/>
      <c r="AD379" s="124"/>
      <c r="AE379" s="106"/>
      <c r="AT379" s="124"/>
      <c r="AU379" s="124"/>
    </row>
    <row r="380" spans="4:61" hidden="1" x14ac:dyDescent="0.2">
      <c r="P380" s="124"/>
      <c r="Q380" s="124"/>
      <c r="R380" s="124"/>
      <c r="S380" s="124"/>
      <c r="T380" s="124"/>
      <c r="U380" s="124"/>
      <c r="V380" s="124"/>
      <c r="W380" s="124"/>
      <c r="X380" s="124"/>
      <c r="Y380" s="124"/>
      <c r="Z380" s="124"/>
      <c r="AA380" s="124"/>
      <c r="AB380" s="124"/>
      <c r="AC380" s="124"/>
      <c r="AD380" s="124"/>
      <c r="AE380" s="106"/>
      <c r="AT380" s="124"/>
      <c r="AU380" s="124"/>
    </row>
    <row r="381" spans="4:61" hidden="1" x14ac:dyDescent="0.2">
      <c r="P381" s="124"/>
      <c r="Q381" s="124"/>
      <c r="R381" s="124"/>
      <c r="S381" s="124"/>
      <c r="T381" s="124"/>
      <c r="U381" s="124"/>
      <c r="V381" s="124"/>
      <c r="W381" s="124"/>
      <c r="X381" s="124"/>
      <c r="Y381" s="124"/>
      <c r="Z381" s="124"/>
      <c r="AA381" s="124"/>
      <c r="AB381" s="124"/>
      <c r="AC381" s="124"/>
      <c r="AD381" s="124"/>
      <c r="AE381" s="106"/>
      <c r="AT381" s="124"/>
      <c r="AU381" s="124"/>
    </row>
    <row r="382" spans="4:61" hidden="1" x14ac:dyDescent="0.2">
      <c r="P382" s="124"/>
      <c r="Q382" s="124"/>
      <c r="R382" s="124"/>
      <c r="S382" s="124"/>
      <c r="T382" s="124"/>
      <c r="U382" s="124"/>
      <c r="V382" s="124"/>
      <c r="W382" s="124"/>
      <c r="X382" s="124"/>
      <c r="Y382" s="124"/>
      <c r="Z382" s="124"/>
      <c r="AA382" s="124"/>
      <c r="AB382" s="124"/>
      <c r="AC382" s="124"/>
      <c r="AD382" s="124"/>
      <c r="AE382" s="106"/>
      <c r="AT382" s="124"/>
      <c r="AU382" s="124"/>
    </row>
    <row r="383" spans="4:61" hidden="1" x14ac:dyDescent="0.2">
      <c r="D383" s="125"/>
      <c r="E383" s="125"/>
      <c r="F383" s="125"/>
      <c r="G383" s="125"/>
      <c r="H383" s="125"/>
      <c r="I383" s="125"/>
      <c r="J383" s="125"/>
      <c r="K383" s="125"/>
      <c r="L383" s="125"/>
      <c r="M383" s="125"/>
      <c r="N383" s="125"/>
      <c r="O383" s="125"/>
      <c r="P383" s="124"/>
      <c r="Q383" s="124"/>
      <c r="R383" s="124"/>
      <c r="S383" s="124"/>
      <c r="T383" s="124"/>
      <c r="U383" s="124"/>
      <c r="V383" s="124"/>
      <c r="W383" s="124"/>
      <c r="X383" s="124"/>
      <c r="Y383" s="124"/>
      <c r="Z383" s="124"/>
      <c r="AA383" s="124"/>
      <c r="AB383" s="124"/>
      <c r="AC383" s="124"/>
      <c r="AD383" s="124"/>
      <c r="AE383" s="125"/>
      <c r="AF383" s="125"/>
      <c r="AH383" s="125"/>
      <c r="AI383" s="125"/>
      <c r="AJ383" s="125"/>
      <c r="AK383" s="125"/>
      <c r="AL383" s="125"/>
      <c r="AM383" s="125"/>
      <c r="AN383" s="125"/>
      <c r="AO383" s="125"/>
      <c r="AP383" s="125"/>
      <c r="AQ383" s="125"/>
      <c r="AR383" s="125"/>
      <c r="AS383" s="125"/>
      <c r="AT383" s="124"/>
      <c r="AU383" s="124"/>
      <c r="AV383" s="125"/>
      <c r="AW383" s="125"/>
      <c r="AX383" s="125"/>
      <c r="AY383" s="125"/>
      <c r="AZ383" s="125"/>
      <c r="BA383" s="125"/>
      <c r="BB383" s="125"/>
      <c r="BC383" s="125"/>
      <c r="BD383" s="125"/>
      <c r="BE383" s="125"/>
      <c r="BF383" s="125"/>
      <c r="BG383" s="125"/>
      <c r="BH383" s="125"/>
      <c r="BI383" s="125"/>
    </row>
    <row r="384" spans="4:61" hidden="1" x14ac:dyDescent="0.2">
      <c r="P384" s="124"/>
      <c r="Q384" s="124"/>
      <c r="R384" s="124"/>
      <c r="S384" s="124"/>
      <c r="T384" s="124"/>
      <c r="U384" s="124"/>
      <c r="V384" s="124"/>
      <c r="W384" s="124"/>
      <c r="X384" s="124"/>
      <c r="Y384" s="124"/>
      <c r="Z384" s="124"/>
      <c r="AA384" s="124"/>
      <c r="AB384" s="124"/>
      <c r="AC384" s="124"/>
      <c r="AD384" s="124"/>
      <c r="AE384" s="106"/>
      <c r="AT384" s="124"/>
      <c r="AU384" s="124"/>
    </row>
    <row r="385" spans="4:61" hidden="1" x14ac:dyDescent="0.2">
      <c r="D385" s="125"/>
      <c r="E385" s="125"/>
      <c r="F385" s="125"/>
      <c r="G385" s="125"/>
      <c r="H385" s="125"/>
      <c r="I385" s="125"/>
      <c r="J385" s="125"/>
      <c r="K385" s="125"/>
      <c r="L385" s="125"/>
      <c r="M385" s="125"/>
      <c r="N385" s="125"/>
      <c r="O385" s="125"/>
      <c r="P385" s="124"/>
      <c r="Q385" s="124"/>
      <c r="R385" s="124"/>
      <c r="S385" s="124"/>
      <c r="T385" s="124"/>
      <c r="U385" s="124"/>
      <c r="V385" s="124"/>
      <c r="W385" s="124"/>
      <c r="X385" s="124"/>
      <c r="Y385" s="124"/>
      <c r="Z385" s="124"/>
      <c r="AA385" s="124"/>
      <c r="AB385" s="124"/>
      <c r="AC385" s="124"/>
      <c r="AD385" s="124"/>
      <c r="AE385" s="125"/>
      <c r="AF385" s="125"/>
      <c r="AH385" s="126"/>
      <c r="AI385" s="126"/>
      <c r="AJ385" s="125"/>
      <c r="AK385" s="125"/>
      <c r="AL385" s="125"/>
      <c r="AM385" s="125"/>
      <c r="AN385" s="125"/>
      <c r="AO385" s="125"/>
      <c r="AP385" s="125"/>
      <c r="AQ385" s="125"/>
      <c r="AR385" s="125"/>
      <c r="AS385" s="125"/>
      <c r="AT385" s="124"/>
      <c r="AU385" s="124"/>
      <c r="AV385" s="125"/>
      <c r="AW385" s="125"/>
      <c r="AX385" s="125"/>
      <c r="AY385" s="125"/>
      <c r="AZ385" s="125"/>
      <c r="BA385" s="125"/>
      <c r="BB385" s="125"/>
      <c r="BC385" s="125"/>
      <c r="BD385" s="125"/>
      <c r="BE385" s="125"/>
      <c r="BF385" s="125"/>
      <c r="BG385" s="125"/>
      <c r="BH385" s="125"/>
      <c r="BI385" s="125"/>
    </row>
    <row r="386" spans="4:61" hidden="1" x14ac:dyDescent="0.2">
      <c r="P386" s="124"/>
      <c r="Q386" s="124"/>
      <c r="R386" s="124"/>
      <c r="S386" s="124"/>
      <c r="T386" s="124"/>
      <c r="U386" s="124"/>
      <c r="V386" s="124"/>
      <c r="W386" s="124"/>
      <c r="X386" s="124"/>
      <c r="Y386" s="124"/>
      <c r="Z386" s="124"/>
      <c r="AA386" s="124"/>
      <c r="AB386" s="124"/>
      <c r="AC386" s="124"/>
      <c r="AD386" s="124"/>
      <c r="AE386" s="106"/>
      <c r="AT386" s="124"/>
      <c r="AU386" s="124"/>
    </row>
    <row r="387" spans="4:61" hidden="1" x14ac:dyDescent="0.2">
      <c r="D387" s="125"/>
      <c r="E387" s="125"/>
      <c r="F387" s="125"/>
      <c r="G387" s="125"/>
      <c r="H387" s="125"/>
      <c r="I387" s="125"/>
      <c r="J387" s="125"/>
      <c r="K387" s="125"/>
      <c r="L387" s="125"/>
      <c r="M387" s="125"/>
      <c r="N387" s="125"/>
      <c r="O387" s="125"/>
      <c r="P387" s="124"/>
      <c r="Q387" s="124"/>
      <c r="R387" s="124"/>
      <c r="S387" s="124"/>
      <c r="T387" s="124"/>
      <c r="U387" s="124"/>
      <c r="V387" s="124"/>
      <c r="W387" s="124"/>
      <c r="X387" s="124"/>
      <c r="Y387" s="124"/>
      <c r="Z387" s="124"/>
      <c r="AA387" s="124"/>
      <c r="AB387" s="124"/>
      <c r="AC387" s="124"/>
      <c r="AD387" s="124"/>
      <c r="AE387" s="125"/>
      <c r="AT387" s="124"/>
      <c r="AU387" s="124"/>
    </row>
    <row r="388" spans="4:61" hidden="1" x14ac:dyDescent="0.2">
      <c r="P388" s="124"/>
      <c r="Q388" s="124"/>
      <c r="R388" s="124"/>
      <c r="S388" s="124"/>
      <c r="T388" s="124"/>
      <c r="U388" s="124"/>
      <c r="V388" s="124"/>
      <c r="W388" s="124"/>
      <c r="X388" s="124"/>
      <c r="Y388" s="124"/>
      <c r="Z388" s="124"/>
      <c r="AA388" s="124"/>
      <c r="AB388" s="124"/>
      <c r="AC388" s="124"/>
      <c r="AD388" s="124"/>
      <c r="AE388" s="106"/>
      <c r="AT388" s="124"/>
      <c r="AU388" s="124"/>
    </row>
    <row r="389" spans="4:61" hidden="1" x14ac:dyDescent="0.2">
      <c r="P389" s="124"/>
      <c r="Q389" s="124"/>
      <c r="R389" s="124"/>
      <c r="S389" s="124"/>
      <c r="T389" s="124"/>
      <c r="U389" s="124"/>
      <c r="V389" s="124"/>
      <c r="W389" s="124"/>
      <c r="X389" s="124"/>
      <c r="Y389" s="124"/>
      <c r="Z389" s="124"/>
      <c r="AA389" s="124"/>
      <c r="AB389" s="124"/>
      <c r="AC389" s="124"/>
      <c r="AD389" s="124"/>
      <c r="AE389" s="106"/>
      <c r="AT389" s="124"/>
      <c r="AU389" s="124"/>
    </row>
    <row r="390" spans="4:61" hidden="1" x14ac:dyDescent="0.2">
      <c r="P390" s="124"/>
      <c r="Q390" s="124"/>
      <c r="R390" s="124"/>
      <c r="S390" s="124"/>
      <c r="T390" s="124"/>
      <c r="U390" s="124"/>
      <c r="V390" s="124"/>
      <c r="W390" s="124"/>
      <c r="X390" s="124"/>
      <c r="Y390" s="124"/>
      <c r="Z390" s="124"/>
      <c r="AA390" s="124"/>
      <c r="AB390" s="124"/>
      <c r="AC390" s="124"/>
      <c r="AD390" s="124"/>
      <c r="AE390" s="106"/>
      <c r="AT390" s="124"/>
      <c r="AU390" s="124"/>
    </row>
    <row r="391" spans="4:61" hidden="1" x14ac:dyDescent="0.2">
      <c r="P391" s="124"/>
      <c r="Q391" s="124"/>
      <c r="R391" s="124"/>
      <c r="S391" s="124"/>
      <c r="T391" s="124"/>
      <c r="U391" s="124"/>
      <c r="V391" s="124"/>
      <c r="W391" s="124"/>
      <c r="X391" s="124"/>
      <c r="Y391" s="124"/>
      <c r="Z391" s="124"/>
      <c r="AA391" s="124"/>
      <c r="AB391" s="124"/>
      <c r="AC391" s="124"/>
      <c r="AD391" s="124"/>
      <c r="AE391" s="106"/>
      <c r="AT391" s="124"/>
      <c r="AU391" s="124"/>
    </row>
    <row r="392" spans="4:61" hidden="1" x14ac:dyDescent="0.2">
      <c r="D392" s="125"/>
      <c r="E392" s="125"/>
      <c r="F392" s="125"/>
      <c r="G392" s="125"/>
      <c r="H392" s="125"/>
      <c r="I392" s="125"/>
      <c r="J392" s="125"/>
      <c r="K392" s="125"/>
      <c r="L392" s="125"/>
      <c r="M392" s="125"/>
      <c r="N392" s="125"/>
      <c r="O392" s="125"/>
      <c r="P392" s="124"/>
      <c r="Q392" s="124"/>
      <c r="R392" s="124"/>
      <c r="S392" s="124"/>
      <c r="T392" s="124"/>
      <c r="U392" s="124"/>
      <c r="V392" s="124"/>
      <c r="W392" s="124"/>
      <c r="X392" s="124"/>
      <c r="Y392" s="124"/>
      <c r="Z392" s="124"/>
      <c r="AA392" s="124"/>
      <c r="AB392" s="124"/>
      <c r="AC392" s="124"/>
      <c r="AD392" s="124"/>
      <c r="AE392" s="125"/>
      <c r="AF392" s="125"/>
      <c r="AH392" s="125"/>
      <c r="AI392" s="125"/>
      <c r="AJ392" s="125"/>
      <c r="AK392" s="125"/>
      <c r="AL392" s="125"/>
      <c r="AM392" s="125"/>
      <c r="AN392" s="125"/>
      <c r="AO392" s="125"/>
      <c r="AP392" s="125"/>
      <c r="AQ392" s="125"/>
      <c r="AR392" s="125"/>
      <c r="AS392" s="125"/>
      <c r="AT392" s="124"/>
      <c r="AU392" s="124"/>
      <c r="AV392" s="125"/>
      <c r="AW392" s="125"/>
      <c r="AX392" s="125"/>
      <c r="AY392" s="125"/>
      <c r="AZ392" s="125"/>
      <c r="BA392" s="125"/>
      <c r="BB392" s="125"/>
      <c r="BC392" s="125"/>
      <c r="BD392" s="125"/>
      <c r="BE392" s="125"/>
      <c r="BF392" s="125"/>
      <c r="BG392" s="125"/>
      <c r="BH392" s="125"/>
      <c r="BI392" s="125"/>
    </row>
    <row r="393" spans="4:61" hidden="1" x14ac:dyDescent="0.2">
      <c r="D393" s="125"/>
      <c r="E393" s="125"/>
      <c r="F393" s="125"/>
      <c r="G393" s="125"/>
      <c r="H393" s="125"/>
      <c r="I393" s="125"/>
      <c r="J393" s="125"/>
      <c r="K393" s="125"/>
      <c r="L393" s="125"/>
      <c r="M393" s="125"/>
      <c r="N393" s="125"/>
      <c r="O393" s="125"/>
      <c r="P393" s="124"/>
      <c r="Q393" s="124"/>
      <c r="R393" s="124"/>
      <c r="S393" s="124"/>
      <c r="T393" s="124"/>
      <c r="U393" s="124"/>
      <c r="V393" s="124"/>
      <c r="W393" s="124"/>
      <c r="X393" s="124"/>
      <c r="Y393" s="124"/>
      <c r="Z393" s="124"/>
      <c r="AA393" s="124"/>
      <c r="AB393" s="124"/>
      <c r="AC393" s="124"/>
      <c r="AD393" s="124"/>
      <c r="AE393" s="125"/>
      <c r="AF393" s="125"/>
      <c r="AH393" s="126"/>
      <c r="AI393" s="126"/>
      <c r="AJ393" s="125"/>
      <c r="AK393" s="125"/>
      <c r="AL393" s="125"/>
      <c r="AM393" s="125"/>
      <c r="AN393" s="125"/>
      <c r="AO393" s="125"/>
      <c r="AP393" s="125"/>
      <c r="AQ393" s="125"/>
      <c r="AR393" s="125"/>
      <c r="AS393" s="125"/>
      <c r="AT393" s="124"/>
      <c r="AU393" s="124"/>
      <c r="AV393" s="125"/>
      <c r="AW393" s="125"/>
      <c r="AX393" s="125"/>
      <c r="AY393" s="125"/>
      <c r="AZ393" s="125"/>
      <c r="BA393" s="125"/>
      <c r="BB393" s="125"/>
      <c r="BC393" s="125"/>
      <c r="BD393" s="125"/>
      <c r="BE393" s="125"/>
      <c r="BF393" s="125"/>
      <c r="BG393" s="125"/>
      <c r="BH393" s="125"/>
      <c r="BI393" s="125"/>
    </row>
    <row r="394" spans="4:61" hidden="1" x14ac:dyDescent="0.2">
      <c r="P394" s="124"/>
      <c r="Q394" s="124"/>
      <c r="R394" s="124"/>
      <c r="S394" s="124"/>
      <c r="T394" s="124"/>
      <c r="U394" s="124"/>
      <c r="V394" s="124"/>
      <c r="W394" s="124"/>
      <c r="X394" s="124"/>
      <c r="Y394" s="124"/>
      <c r="Z394" s="124"/>
      <c r="AA394" s="124"/>
      <c r="AB394" s="124"/>
      <c r="AC394" s="124"/>
      <c r="AD394" s="124"/>
      <c r="AE394" s="106"/>
      <c r="AT394" s="124"/>
      <c r="AU394" s="124"/>
    </row>
    <row r="395" spans="4:61" hidden="1" x14ac:dyDescent="0.2">
      <c r="P395" s="124"/>
      <c r="Q395" s="124"/>
      <c r="R395" s="124"/>
      <c r="S395" s="124"/>
      <c r="T395" s="124"/>
      <c r="U395" s="124"/>
      <c r="V395" s="124"/>
      <c r="W395" s="124"/>
      <c r="X395" s="124"/>
      <c r="Y395" s="124"/>
      <c r="Z395" s="124"/>
      <c r="AA395" s="124"/>
      <c r="AB395" s="124"/>
      <c r="AC395" s="124"/>
      <c r="AD395" s="124"/>
      <c r="AE395" s="106"/>
      <c r="AT395" s="124"/>
      <c r="AU395" s="124"/>
    </row>
    <row r="396" spans="4:61" hidden="1" x14ac:dyDescent="0.2">
      <c r="P396" s="124"/>
      <c r="Q396" s="124"/>
      <c r="R396" s="124"/>
      <c r="S396" s="124"/>
      <c r="T396" s="124"/>
      <c r="U396" s="124"/>
      <c r="V396" s="124"/>
      <c r="W396" s="124"/>
      <c r="X396" s="124"/>
      <c r="Y396" s="124"/>
      <c r="Z396" s="124"/>
      <c r="AA396" s="124"/>
      <c r="AB396" s="124"/>
      <c r="AC396" s="124"/>
      <c r="AD396" s="124"/>
      <c r="AE396" s="106"/>
      <c r="AT396" s="124"/>
      <c r="AU396" s="124"/>
    </row>
    <row r="397" spans="4:61" hidden="1" x14ac:dyDescent="0.2">
      <c r="D397" s="125"/>
      <c r="E397" s="125"/>
      <c r="F397" s="125"/>
      <c r="G397" s="125"/>
      <c r="H397" s="125"/>
      <c r="I397" s="125"/>
      <c r="J397" s="125"/>
      <c r="K397" s="125"/>
      <c r="L397" s="125"/>
      <c r="M397" s="125"/>
      <c r="N397" s="125"/>
      <c r="O397" s="125"/>
      <c r="P397" s="124"/>
      <c r="Q397" s="124"/>
      <c r="R397" s="124"/>
      <c r="S397" s="124"/>
      <c r="T397" s="124"/>
      <c r="U397" s="124"/>
      <c r="V397" s="124"/>
      <c r="W397" s="124"/>
      <c r="X397" s="124"/>
      <c r="Y397" s="124"/>
      <c r="Z397" s="124"/>
      <c r="AA397" s="124"/>
      <c r="AB397" s="124"/>
      <c r="AC397" s="124"/>
      <c r="AD397" s="124"/>
      <c r="AE397" s="125"/>
      <c r="AT397" s="124"/>
      <c r="AU397" s="124"/>
    </row>
    <row r="398" spans="4:61" hidden="1" x14ac:dyDescent="0.2">
      <c r="P398" s="124"/>
      <c r="Q398" s="124"/>
      <c r="R398" s="124"/>
      <c r="S398" s="124"/>
      <c r="T398" s="124"/>
      <c r="U398" s="124"/>
      <c r="V398" s="124"/>
      <c r="W398" s="124"/>
      <c r="X398" s="124"/>
      <c r="Y398" s="124"/>
      <c r="Z398" s="124"/>
      <c r="AA398" s="124"/>
      <c r="AB398" s="124"/>
      <c r="AC398" s="124"/>
      <c r="AD398" s="124"/>
      <c r="AE398" s="106"/>
      <c r="AT398" s="124"/>
      <c r="AU398" s="124"/>
    </row>
    <row r="399" spans="4:61" hidden="1" x14ac:dyDescent="0.2">
      <c r="P399" s="124"/>
      <c r="Q399" s="124"/>
      <c r="R399" s="124"/>
      <c r="S399" s="124"/>
      <c r="T399" s="124"/>
      <c r="U399" s="124"/>
      <c r="V399" s="124"/>
      <c r="W399" s="124"/>
      <c r="X399" s="124"/>
      <c r="Y399" s="124"/>
      <c r="Z399" s="124"/>
      <c r="AA399" s="124"/>
      <c r="AB399" s="124"/>
      <c r="AC399" s="124"/>
      <c r="AD399" s="124"/>
      <c r="AE399" s="106"/>
      <c r="AT399" s="124"/>
      <c r="AU399" s="124"/>
    </row>
    <row r="400" spans="4:61" hidden="1" x14ac:dyDescent="0.2">
      <c r="P400" s="124"/>
      <c r="Q400" s="124"/>
      <c r="R400" s="124"/>
      <c r="S400" s="124"/>
      <c r="T400" s="124"/>
      <c r="U400" s="124"/>
      <c r="V400" s="124"/>
      <c r="W400" s="124"/>
      <c r="X400" s="124"/>
      <c r="Y400" s="124"/>
      <c r="Z400" s="124"/>
      <c r="AA400" s="124"/>
      <c r="AB400" s="124"/>
      <c r="AC400" s="124"/>
      <c r="AD400" s="124"/>
      <c r="AE400" s="106"/>
      <c r="AT400" s="124"/>
      <c r="AU400" s="124"/>
    </row>
    <row r="401" spans="3:61" hidden="1" x14ac:dyDescent="0.2">
      <c r="D401" s="125"/>
      <c r="E401" s="125"/>
      <c r="F401" s="125"/>
      <c r="G401" s="125"/>
      <c r="H401" s="125"/>
      <c r="I401" s="125"/>
      <c r="J401" s="125"/>
      <c r="K401" s="125"/>
      <c r="L401" s="125"/>
      <c r="M401" s="125"/>
      <c r="N401" s="125"/>
      <c r="O401" s="125"/>
      <c r="P401" s="124"/>
      <c r="Q401" s="124"/>
      <c r="R401" s="124"/>
      <c r="S401" s="124"/>
      <c r="T401" s="124"/>
      <c r="U401" s="124"/>
      <c r="V401" s="124"/>
      <c r="W401" s="124"/>
      <c r="X401" s="124"/>
      <c r="Y401" s="124"/>
      <c r="Z401" s="124"/>
      <c r="AA401" s="124"/>
      <c r="AB401" s="124"/>
      <c r="AC401" s="124"/>
      <c r="AD401" s="124"/>
      <c r="AE401" s="125"/>
      <c r="AF401" s="125"/>
      <c r="AH401" s="126"/>
      <c r="AI401" s="126"/>
      <c r="AJ401" s="125"/>
      <c r="AK401" s="125"/>
      <c r="AL401" s="125"/>
      <c r="AM401" s="125"/>
      <c r="AN401" s="125"/>
      <c r="AO401" s="125"/>
      <c r="AP401" s="125"/>
      <c r="AQ401" s="125"/>
      <c r="AR401" s="125"/>
      <c r="AS401" s="125"/>
      <c r="AT401" s="124"/>
      <c r="AU401" s="124"/>
      <c r="AV401" s="125"/>
      <c r="AW401" s="125"/>
      <c r="AX401" s="125"/>
      <c r="AY401" s="125"/>
      <c r="AZ401" s="125"/>
      <c r="BA401" s="125"/>
      <c r="BB401" s="125"/>
      <c r="BC401" s="125"/>
      <c r="BD401" s="125"/>
      <c r="BE401" s="125"/>
      <c r="BF401" s="125"/>
      <c r="BG401" s="125"/>
      <c r="BH401" s="125"/>
      <c r="BI401" s="125"/>
    </row>
    <row r="402" spans="3:61" hidden="1" x14ac:dyDescent="0.2">
      <c r="D402" s="125"/>
      <c r="E402" s="125"/>
      <c r="F402" s="125"/>
      <c r="G402" s="125"/>
      <c r="H402" s="125"/>
      <c r="I402" s="125"/>
      <c r="J402" s="125"/>
      <c r="K402" s="125"/>
      <c r="L402" s="125"/>
      <c r="M402" s="125"/>
      <c r="N402" s="125"/>
      <c r="O402" s="125"/>
      <c r="P402" s="124"/>
      <c r="Q402" s="124"/>
      <c r="R402" s="124"/>
      <c r="S402" s="124"/>
      <c r="T402" s="124"/>
      <c r="U402" s="124"/>
      <c r="V402" s="124"/>
      <c r="W402" s="124"/>
      <c r="X402" s="124"/>
      <c r="Y402" s="124"/>
      <c r="Z402" s="124"/>
      <c r="AA402" s="124"/>
      <c r="AB402" s="124"/>
      <c r="AC402" s="124"/>
      <c r="AD402" s="124"/>
      <c r="AE402" s="125"/>
      <c r="AF402" s="125"/>
      <c r="AH402" s="125"/>
      <c r="AI402" s="125"/>
      <c r="AJ402" s="125"/>
      <c r="AK402" s="125"/>
      <c r="AL402" s="125"/>
      <c r="AM402" s="125"/>
      <c r="AN402" s="125"/>
      <c r="AO402" s="125"/>
      <c r="AP402" s="125"/>
      <c r="AQ402" s="125"/>
      <c r="AR402" s="125"/>
      <c r="AS402" s="125"/>
      <c r="AT402" s="124"/>
      <c r="AU402" s="124"/>
      <c r="AV402" s="125"/>
      <c r="AW402" s="125"/>
      <c r="AX402" s="125"/>
      <c r="AY402" s="125"/>
      <c r="AZ402" s="125"/>
      <c r="BA402" s="125"/>
      <c r="BB402" s="125"/>
      <c r="BC402" s="125"/>
      <c r="BD402" s="125"/>
      <c r="BE402" s="125"/>
      <c r="BF402" s="125"/>
      <c r="BG402" s="125"/>
      <c r="BH402" s="125"/>
      <c r="BI402" s="125"/>
    </row>
    <row r="403" spans="3:61" hidden="1" x14ac:dyDescent="0.2">
      <c r="P403" s="124"/>
      <c r="Q403" s="124"/>
      <c r="R403" s="124"/>
      <c r="S403" s="124"/>
      <c r="T403" s="124"/>
      <c r="U403" s="124"/>
      <c r="V403" s="124"/>
      <c r="W403" s="124"/>
      <c r="X403" s="124"/>
      <c r="Y403" s="124"/>
      <c r="Z403" s="124"/>
      <c r="AA403" s="124"/>
      <c r="AB403" s="124"/>
      <c r="AC403" s="124"/>
      <c r="AD403" s="124"/>
      <c r="AE403" s="106"/>
      <c r="AT403" s="124"/>
      <c r="AU403" s="124"/>
    </row>
    <row r="404" spans="3:61" hidden="1" x14ac:dyDescent="0.2">
      <c r="P404" s="124"/>
      <c r="Q404" s="124"/>
      <c r="R404" s="124"/>
      <c r="S404" s="124"/>
      <c r="T404" s="124"/>
      <c r="U404" s="124"/>
      <c r="V404" s="124"/>
      <c r="W404" s="124"/>
      <c r="X404" s="124"/>
      <c r="Y404" s="124"/>
      <c r="Z404" s="124"/>
      <c r="AA404" s="124"/>
      <c r="AB404" s="124"/>
      <c r="AC404" s="124"/>
      <c r="AD404" s="124"/>
      <c r="AE404" s="106"/>
      <c r="AT404" s="124"/>
      <c r="AU404" s="124"/>
    </row>
    <row r="405" spans="3:61" hidden="1" x14ac:dyDescent="0.2">
      <c r="P405" s="124"/>
      <c r="Q405" s="124"/>
      <c r="R405" s="124"/>
      <c r="S405" s="124"/>
      <c r="T405" s="124"/>
      <c r="U405" s="124"/>
      <c r="V405" s="124"/>
      <c r="W405" s="124"/>
      <c r="X405" s="124"/>
      <c r="Y405" s="124"/>
      <c r="Z405" s="124"/>
      <c r="AA405" s="124"/>
      <c r="AB405" s="124"/>
      <c r="AC405" s="124"/>
      <c r="AD405" s="124"/>
      <c r="AE405" s="106"/>
      <c r="AT405" s="124"/>
    </row>
    <row r="406" spans="3:61" hidden="1" x14ac:dyDescent="0.2">
      <c r="P406" s="124"/>
      <c r="Q406" s="124"/>
      <c r="R406" s="124"/>
      <c r="S406" s="124"/>
      <c r="T406" s="124"/>
      <c r="U406" s="124"/>
      <c r="V406" s="124"/>
      <c r="W406" s="124"/>
      <c r="X406" s="124"/>
      <c r="Y406" s="124"/>
      <c r="Z406" s="124"/>
      <c r="AA406" s="124"/>
      <c r="AB406" s="124"/>
      <c r="AC406" s="124"/>
      <c r="AD406" s="124"/>
      <c r="AE406" s="106"/>
      <c r="AT406" s="124"/>
    </row>
    <row r="407" spans="3:61" hidden="1" x14ac:dyDescent="0.2">
      <c r="D407" s="125"/>
      <c r="E407" s="125"/>
      <c r="F407" s="125"/>
      <c r="G407" s="125"/>
      <c r="H407" s="125"/>
      <c r="I407" s="125"/>
      <c r="J407" s="125"/>
      <c r="K407" s="125"/>
      <c r="L407" s="125"/>
      <c r="M407" s="125"/>
      <c r="N407" s="125"/>
      <c r="O407" s="125"/>
      <c r="P407" s="124"/>
      <c r="Q407" s="124"/>
      <c r="R407" s="124"/>
      <c r="S407" s="124"/>
      <c r="T407" s="124"/>
      <c r="U407" s="124"/>
      <c r="V407" s="124"/>
      <c r="W407" s="124"/>
      <c r="X407" s="124"/>
      <c r="Y407" s="124"/>
      <c r="Z407" s="124"/>
      <c r="AA407" s="124"/>
      <c r="AB407" s="124"/>
      <c r="AC407" s="124"/>
      <c r="AD407" s="124"/>
      <c r="AE407" s="125"/>
    </row>
    <row r="408" spans="3:61" hidden="1" x14ac:dyDescent="0.2">
      <c r="P408" s="124"/>
      <c r="Q408" s="124"/>
      <c r="R408" s="124"/>
      <c r="S408" s="124"/>
      <c r="T408" s="124"/>
      <c r="U408" s="124"/>
      <c r="V408" s="124"/>
      <c r="W408" s="124"/>
      <c r="X408" s="124"/>
      <c r="Y408" s="124"/>
      <c r="Z408" s="124"/>
      <c r="AA408" s="124"/>
      <c r="AB408" s="124"/>
      <c r="AC408" s="124"/>
      <c r="AD408" s="124"/>
      <c r="AE408" s="106"/>
    </row>
    <row r="409" spans="3:61" hidden="1" x14ac:dyDescent="0.2">
      <c r="P409" s="124"/>
      <c r="Q409" s="124"/>
      <c r="R409" s="124"/>
      <c r="S409" s="124"/>
      <c r="T409" s="124"/>
      <c r="U409" s="124"/>
      <c r="V409" s="124"/>
      <c r="W409" s="124"/>
      <c r="X409" s="124"/>
      <c r="Y409" s="124"/>
      <c r="Z409" s="124"/>
      <c r="AA409" s="124"/>
      <c r="AB409" s="124"/>
      <c r="AC409" s="124"/>
      <c r="AD409" s="124"/>
    </row>
    <row r="410" spans="3:61" hidden="1" x14ac:dyDescent="0.2">
      <c r="P410" s="124"/>
      <c r="Q410" s="124"/>
      <c r="R410" s="124"/>
      <c r="S410" s="124"/>
      <c r="T410" s="124"/>
      <c r="U410" s="124"/>
      <c r="V410" s="124"/>
      <c r="W410" s="124"/>
      <c r="X410" s="124"/>
      <c r="Y410" s="124"/>
      <c r="Z410" s="124"/>
      <c r="AA410" s="124"/>
      <c r="AB410" s="124"/>
      <c r="AC410" s="124"/>
      <c r="AD410" s="124"/>
    </row>
    <row r="411" spans="3:61" hidden="1" x14ac:dyDescent="0.2">
      <c r="P411" s="124"/>
      <c r="Q411" s="124"/>
      <c r="R411" s="124"/>
      <c r="S411" s="124"/>
      <c r="T411" s="124"/>
      <c r="U411" s="124"/>
      <c r="V411" s="124"/>
      <c r="W411" s="124"/>
      <c r="X411" s="124"/>
      <c r="Y411" s="124"/>
      <c r="Z411" s="124"/>
      <c r="AA411" s="124"/>
      <c r="AB411" s="124"/>
      <c r="AC411" s="124"/>
      <c r="AD411" s="124"/>
    </row>
    <row r="412" spans="3:61" hidden="1" x14ac:dyDescent="0.2"/>
    <row r="413" spans="3:61" hidden="1" x14ac:dyDescent="0.2">
      <c r="P413" s="124"/>
      <c r="Q413" s="124"/>
      <c r="R413" s="124"/>
      <c r="S413" s="124"/>
      <c r="T413" s="124"/>
      <c r="U413" s="124"/>
      <c r="V413" s="124"/>
      <c r="W413" s="124"/>
      <c r="X413" s="124"/>
      <c r="Y413" s="124"/>
      <c r="Z413" s="124"/>
      <c r="AA413" s="124"/>
      <c r="AB413" s="124"/>
      <c r="AC413" s="124"/>
      <c r="AD413" s="124"/>
    </row>
    <row r="414" spans="3:61" hidden="1" x14ac:dyDescent="0.2">
      <c r="O414" s="124"/>
      <c r="P414" s="124"/>
      <c r="Q414" s="127"/>
      <c r="R414" s="127"/>
      <c r="S414" s="127"/>
      <c r="T414" s="127"/>
      <c r="U414" s="127"/>
      <c r="V414" s="127"/>
      <c r="W414" s="127"/>
      <c r="X414" s="127"/>
      <c r="Y414" s="127"/>
      <c r="Z414" s="127"/>
      <c r="AA414" s="127"/>
      <c r="AB414" s="127"/>
      <c r="AC414" s="127"/>
      <c r="AD414" s="127"/>
      <c r="AE414" s="106"/>
    </row>
    <row r="415" spans="3:61" hidden="1" x14ac:dyDescent="0.2">
      <c r="C415" s="125"/>
      <c r="D415" s="125"/>
      <c r="E415" s="125"/>
      <c r="F415" s="125"/>
      <c r="G415" s="125"/>
      <c r="H415" s="125"/>
      <c r="I415" s="125"/>
      <c r="J415" s="125"/>
      <c r="K415" s="125"/>
      <c r="L415" s="125"/>
      <c r="M415" s="125"/>
      <c r="N415" s="125"/>
      <c r="AE415" s="106"/>
      <c r="AK415" s="125"/>
      <c r="AL415" s="125"/>
      <c r="AM415" s="125"/>
      <c r="AN415" s="125"/>
      <c r="AO415" s="125"/>
      <c r="AP415" s="125"/>
      <c r="AQ415" s="125"/>
      <c r="AR415" s="125"/>
      <c r="AS415" s="125"/>
      <c r="AT415" s="125"/>
      <c r="AU415" s="125"/>
      <c r="AV415" s="125"/>
      <c r="AW415" s="125"/>
      <c r="AX415" s="125"/>
      <c r="AY415" s="125"/>
      <c r="AZ415" s="125"/>
      <c r="BA415" s="125"/>
      <c r="BB415" s="125"/>
      <c r="BC415" s="125"/>
      <c r="BD415" s="125"/>
      <c r="BE415" s="125"/>
      <c r="BF415" s="125"/>
      <c r="BG415" s="125"/>
      <c r="BH415" s="125"/>
      <c r="BI415" s="125"/>
    </row>
    <row r="416" spans="3:61" hidden="1" x14ac:dyDescent="0.2">
      <c r="C416" s="128"/>
      <c r="D416" s="128"/>
      <c r="E416" s="128"/>
      <c r="F416" s="128"/>
      <c r="G416" s="128"/>
      <c r="H416" s="128"/>
      <c r="I416" s="128"/>
      <c r="J416" s="128"/>
      <c r="K416" s="128"/>
      <c r="L416" s="128"/>
      <c r="M416" s="128"/>
      <c r="N416" s="128"/>
      <c r="AE416" s="106"/>
      <c r="AJ416" s="125"/>
      <c r="AK416" s="128"/>
      <c r="AL416" s="128"/>
      <c r="AM416" s="128"/>
      <c r="AN416" s="128"/>
      <c r="AO416" s="128"/>
      <c r="AP416" s="128"/>
      <c r="AQ416" s="128"/>
      <c r="AR416" s="128"/>
      <c r="AS416" s="128"/>
      <c r="AT416" s="128"/>
      <c r="AU416" s="128"/>
      <c r="AV416" s="128"/>
      <c r="AW416" s="128"/>
      <c r="AX416" s="128"/>
      <c r="AY416" s="128"/>
      <c r="AZ416" s="128"/>
      <c r="BA416" s="128"/>
      <c r="BB416" s="128"/>
      <c r="BC416" s="128"/>
      <c r="BD416" s="128"/>
      <c r="BE416" s="128"/>
      <c r="BF416" s="128"/>
      <c r="BG416" s="128"/>
      <c r="BH416" s="128"/>
      <c r="BI416" s="128"/>
    </row>
    <row r="417" spans="3:61" hidden="1" x14ac:dyDescent="0.2">
      <c r="C417" s="128"/>
      <c r="D417" s="128"/>
      <c r="E417" s="128"/>
      <c r="F417" s="128"/>
      <c r="G417" s="128"/>
      <c r="H417" s="128"/>
      <c r="I417" s="128"/>
      <c r="J417" s="128"/>
      <c r="K417" s="128"/>
      <c r="L417" s="128"/>
      <c r="M417" s="128"/>
      <c r="N417" s="128"/>
      <c r="AE417" s="106"/>
      <c r="AJ417" s="125"/>
      <c r="AK417" s="128"/>
      <c r="AL417" s="128"/>
      <c r="AM417" s="128"/>
      <c r="AN417" s="128"/>
      <c r="AO417" s="128"/>
      <c r="AP417" s="128"/>
      <c r="AQ417" s="128"/>
      <c r="AR417" s="128"/>
      <c r="AS417" s="128"/>
      <c r="AT417" s="128"/>
      <c r="AU417" s="128"/>
      <c r="AV417" s="128"/>
      <c r="AW417" s="128"/>
      <c r="AX417" s="128"/>
      <c r="AY417" s="128"/>
      <c r="AZ417" s="128"/>
      <c r="BA417" s="128"/>
      <c r="BB417" s="128"/>
      <c r="BC417" s="128"/>
      <c r="BD417" s="128"/>
      <c r="BE417" s="128"/>
      <c r="BF417" s="128"/>
      <c r="BG417" s="128"/>
      <c r="BH417" s="128"/>
      <c r="BI417" s="128"/>
    </row>
    <row r="418" spans="3:61" hidden="1" x14ac:dyDescent="0.2">
      <c r="C418" s="128"/>
      <c r="D418" s="128"/>
      <c r="E418" s="128"/>
      <c r="F418" s="128"/>
      <c r="G418" s="128"/>
      <c r="H418" s="128"/>
      <c r="I418" s="128"/>
      <c r="J418" s="128"/>
      <c r="K418" s="128"/>
      <c r="L418" s="128"/>
      <c r="M418" s="128"/>
      <c r="N418" s="128"/>
      <c r="AE418" s="106"/>
      <c r="AJ418" s="125"/>
      <c r="AK418" s="128"/>
      <c r="AL418" s="128"/>
      <c r="AM418" s="128"/>
      <c r="AN418" s="128"/>
      <c r="AO418" s="128"/>
      <c r="AP418" s="128"/>
      <c r="AQ418" s="128"/>
      <c r="AR418" s="128"/>
      <c r="AS418" s="128"/>
      <c r="AT418" s="128"/>
      <c r="AU418" s="128"/>
      <c r="AV418" s="128"/>
      <c r="AW418" s="128"/>
      <c r="AX418" s="128"/>
      <c r="AY418" s="128"/>
      <c r="AZ418" s="128"/>
      <c r="BA418" s="128"/>
      <c r="BB418" s="128"/>
      <c r="BC418" s="128"/>
      <c r="BD418" s="128"/>
      <c r="BE418" s="128"/>
      <c r="BF418" s="128"/>
      <c r="BG418" s="128"/>
      <c r="BH418" s="128"/>
      <c r="BI418" s="128"/>
    </row>
    <row r="419" spans="3:61" hidden="1" x14ac:dyDescent="0.2">
      <c r="C419" s="128"/>
      <c r="D419" s="128"/>
      <c r="E419" s="128"/>
      <c r="F419" s="128"/>
      <c r="G419" s="128"/>
      <c r="H419" s="128"/>
      <c r="I419" s="128"/>
      <c r="J419" s="128"/>
      <c r="K419" s="128"/>
      <c r="L419" s="128"/>
      <c r="M419" s="128"/>
      <c r="N419" s="128"/>
      <c r="AE419" s="106"/>
      <c r="AJ419" s="125"/>
      <c r="AK419" s="128"/>
      <c r="AL419" s="128"/>
      <c r="AM419" s="128"/>
      <c r="AN419" s="128"/>
      <c r="AO419" s="128"/>
      <c r="AP419" s="128"/>
      <c r="AQ419" s="128"/>
      <c r="AR419" s="128"/>
      <c r="AS419" s="128"/>
      <c r="AT419" s="128"/>
      <c r="AU419" s="128"/>
      <c r="AV419" s="128"/>
      <c r="AW419" s="128"/>
      <c r="AX419" s="128"/>
      <c r="AY419" s="128"/>
      <c r="AZ419" s="128"/>
      <c r="BA419" s="128"/>
      <c r="BB419" s="128"/>
      <c r="BC419" s="128"/>
      <c r="BD419" s="128"/>
      <c r="BE419" s="128"/>
      <c r="BF419" s="128"/>
      <c r="BG419" s="128"/>
      <c r="BH419" s="128"/>
      <c r="BI419" s="128"/>
    </row>
    <row r="420" spans="3:61" hidden="1" x14ac:dyDescent="0.2">
      <c r="C420" s="128"/>
      <c r="D420" s="128"/>
      <c r="E420" s="128"/>
      <c r="F420" s="128"/>
      <c r="G420" s="128"/>
      <c r="H420" s="128"/>
      <c r="I420" s="128"/>
      <c r="J420" s="128"/>
      <c r="K420" s="128"/>
      <c r="L420" s="128"/>
      <c r="M420" s="128"/>
      <c r="N420" s="128"/>
      <c r="AE420" s="106"/>
      <c r="AJ420" s="125"/>
      <c r="AK420" s="128"/>
      <c r="AL420" s="128"/>
      <c r="AM420" s="128"/>
      <c r="AN420" s="128"/>
      <c r="AO420" s="128"/>
      <c r="AP420" s="128"/>
      <c r="AQ420" s="128"/>
      <c r="AR420" s="128"/>
      <c r="AS420" s="128"/>
      <c r="AT420" s="128"/>
      <c r="AU420" s="128"/>
      <c r="AV420" s="128"/>
      <c r="AW420" s="128"/>
      <c r="AX420" s="128"/>
      <c r="AY420" s="128"/>
      <c r="AZ420" s="128"/>
      <c r="BA420" s="128"/>
      <c r="BB420" s="128"/>
      <c r="BC420" s="128"/>
      <c r="BD420" s="128"/>
      <c r="BE420" s="128"/>
      <c r="BF420" s="128"/>
      <c r="BG420" s="128"/>
      <c r="BH420" s="128"/>
      <c r="BI420" s="128"/>
    </row>
    <row r="421" spans="3:61" hidden="1" x14ac:dyDescent="0.2">
      <c r="C421" s="128"/>
      <c r="D421" s="128"/>
      <c r="E421" s="128"/>
      <c r="F421" s="128"/>
      <c r="G421" s="128"/>
      <c r="H421" s="128"/>
      <c r="I421" s="128"/>
      <c r="J421" s="128"/>
      <c r="K421" s="128"/>
      <c r="L421" s="128"/>
      <c r="M421" s="128"/>
      <c r="N421" s="128"/>
      <c r="AE421" s="106"/>
      <c r="AJ421" s="125"/>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row>
    <row r="422" spans="3:61" hidden="1" x14ac:dyDescent="0.2">
      <c r="C422" s="128"/>
      <c r="D422" s="128"/>
      <c r="E422" s="128"/>
      <c r="F422" s="128"/>
      <c r="G422" s="128"/>
      <c r="H422" s="128"/>
      <c r="I422" s="128"/>
      <c r="J422" s="128"/>
      <c r="K422" s="128"/>
      <c r="L422" s="128"/>
      <c r="M422" s="128"/>
      <c r="N422" s="128"/>
      <c r="AE422" s="106"/>
      <c r="AJ422" s="125"/>
      <c r="AK422" s="128"/>
      <c r="AL422" s="128"/>
      <c r="AM422" s="128"/>
      <c r="AN422" s="128"/>
      <c r="AO422" s="128"/>
      <c r="AP422" s="128"/>
      <c r="AQ422" s="128"/>
      <c r="AR422" s="128"/>
      <c r="AS422" s="128"/>
      <c r="AT422" s="128"/>
      <c r="AU422" s="128"/>
      <c r="AV422" s="128"/>
      <c r="AW422" s="128"/>
      <c r="AX422" s="128"/>
      <c r="AY422" s="128"/>
      <c r="AZ422" s="128"/>
      <c r="BA422" s="128"/>
      <c r="BB422" s="128"/>
      <c r="BC422" s="128"/>
      <c r="BD422" s="128"/>
      <c r="BE422" s="128"/>
      <c r="BF422" s="128"/>
      <c r="BG422" s="128"/>
      <c r="BH422" s="128"/>
      <c r="BI422" s="128"/>
    </row>
    <row r="423" spans="3:61" hidden="1" x14ac:dyDescent="0.2">
      <c r="C423" s="125"/>
      <c r="D423" s="125"/>
      <c r="E423" s="125"/>
      <c r="F423" s="125"/>
      <c r="G423" s="125"/>
      <c r="H423" s="125"/>
      <c r="I423" s="125"/>
      <c r="J423" s="125"/>
      <c r="K423" s="125"/>
      <c r="L423" s="125"/>
      <c r="M423" s="125"/>
      <c r="N423" s="125"/>
      <c r="AE423" s="106"/>
      <c r="AJ423" s="125"/>
      <c r="AK423" s="125"/>
      <c r="AL423" s="125"/>
      <c r="AM423" s="125"/>
      <c r="AN423" s="125"/>
      <c r="AO423" s="125"/>
      <c r="AP423" s="125"/>
      <c r="AQ423" s="125"/>
      <c r="AR423" s="125"/>
      <c r="AS423" s="125"/>
      <c r="AT423" s="125"/>
      <c r="AU423" s="125"/>
      <c r="AV423" s="125"/>
      <c r="AW423" s="125"/>
      <c r="AX423" s="125"/>
      <c r="AY423" s="125"/>
      <c r="AZ423" s="125"/>
      <c r="BA423" s="125"/>
      <c r="BB423" s="125"/>
      <c r="BC423" s="125"/>
      <c r="BD423" s="125"/>
      <c r="BE423" s="125"/>
      <c r="BF423" s="125"/>
      <c r="BG423" s="125"/>
      <c r="BH423" s="125"/>
      <c r="BI423" s="125"/>
    </row>
    <row r="424" spans="3:61" hidden="1" x14ac:dyDescent="0.2">
      <c r="C424" s="128"/>
      <c r="D424" s="128"/>
      <c r="E424" s="128"/>
      <c r="F424" s="128"/>
      <c r="G424" s="128"/>
      <c r="H424" s="128"/>
      <c r="I424" s="128"/>
      <c r="J424" s="128"/>
      <c r="K424" s="128"/>
      <c r="L424" s="128"/>
      <c r="M424" s="128"/>
      <c r="N424" s="128"/>
      <c r="AE424" s="106"/>
      <c r="AJ424" s="125"/>
      <c r="AK424" s="128"/>
      <c r="AL424" s="128"/>
      <c r="AM424" s="128"/>
      <c r="AN424" s="128"/>
      <c r="AO424" s="128"/>
      <c r="AP424" s="128"/>
      <c r="AQ424" s="128"/>
      <c r="AR424" s="128"/>
      <c r="AS424" s="128"/>
      <c r="AT424" s="128"/>
      <c r="AU424" s="128"/>
      <c r="AV424" s="128"/>
      <c r="AW424" s="128"/>
      <c r="AX424" s="128"/>
      <c r="AY424" s="128"/>
      <c r="AZ424" s="128"/>
      <c r="BA424" s="128"/>
      <c r="BB424" s="128"/>
      <c r="BC424" s="128"/>
      <c r="BD424" s="128"/>
      <c r="BE424" s="128"/>
      <c r="BF424" s="128"/>
      <c r="BG424" s="128"/>
      <c r="BH424" s="128"/>
      <c r="BI424" s="128"/>
    </row>
    <row r="425" spans="3:61" hidden="1" x14ac:dyDescent="0.2">
      <c r="C425" s="128"/>
      <c r="D425" s="128"/>
      <c r="E425" s="128"/>
      <c r="F425" s="128"/>
      <c r="G425" s="128"/>
      <c r="H425" s="128"/>
      <c r="I425" s="128"/>
      <c r="J425" s="128"/>
      <c r="K425" s="128"/>
      <c r="L425" s="128"/>
      <c r="M425" s="128"/>
      <c r="N425" s="128"/>
      <c r="AE425" s="106"/>
      <c r="AJ425" s="125"/>
      <c r="AK425" s="128"/>
      <c r="AL425" s="128"/>
      <c r="AM425" s="128"/>
      <c r="AN425" s="128"/>
      <c r="AO425" s="128"/>
      <c r="AP425" s="128"/>
      <c r="AQ425" s="128"/>
      <c r="AR425" s="128"/>
      <c r="AS425" s="128"/>
      <c r="AT425" s="128"/>
      <c r="AU425" s="128"/>
      <c r="AV425" s="128"/>
      <c r="AW425" s="128"/>
      <c r="AX425" s="128"/>
      <c r="AY425" s="128"/>
      <c r="AZ425" s="128"/>
      <c r="BA425" s="128"/>
      <c r="BB425" s="128"/>
      <c r="BC425" s="128"/>
      <c r="BD425" s="128"/>
      <c r="BE425" s="128"/>
      <c r="BF425" s="128"/>
      <c r="BG425" s="128"/>
      <c r="BH425" s="128"/>
      <c r="BI425" s="128"/>
    </row>
    <row r="426" spans="3:61" hidden="1" x14ac:dyDescent="0.2">
      <c r="C426" s="128"/>
      <c r="D426" s="128"/>
      <c r="E426" s="128"/>
      <c r="F426" s="128"/>
      <c r="G426" s="128"/>
      <c r="H426" s="128"/>
      <c r="I426" s="128"/>
      <c r="J426" s="128"/>
      <c r="K426" s="128"/>
      <c r="L426" s="128"/>
      <c r="M426" s="128"/>
      <c r="N426" s="128"/>
      <c r="AE426" s="106"/>
      <c r="AJ426" s="125"/>
      <c r="AK426" s="128"/>
      <c r="AL426" s="128"/>
      <c r="AM426" s="128"/>
      <c r="AN426" s="128"/>
      <c r="AO426" s="128"/>
      <c r="AP426" s="128"/>
      <c r="AQ426" s="128"/>
      <c r="AR426" s="128"/>
      <c r="AS426" s="128"/>
      <c r="AT426" s="128"/>
      <c r="AU426" s="128"/>
      <c r="AV426" s="128"/>
      <c r="AW426" s="128"/>
      <c r="AX426" s="128"/>
      <c r="AY426" s="128"/>
      <c r="AZ426" s="128"/>
      <c r="BA426" s="128"/>
      <c r="BB426" s="128"/>
      <c r="BC426" s="128"/>
      <c r="BD426" s="128"/>
      <c r="BE426" s="128"/>
      <c r="BF426" s="128"/>
      <c r="BG426" s="128"/>
      <c r="BH426" s="128"/>
      <c r="BI426" s="128"/>
    </row>
    <row r="427" spans="3:61" hidden="1" x14ac:dyDescent="0.2">
      <c r="C427" s="128"/>
      <c r="D427" s="128"/>
      <c r="E427" s="128"/>
      <c r="F427" s="128"/>
      <c r="G427" s="128"/>
      <c r="H427" s="128"/>
      <c r="I427" s="128"/>
      <c r="J427" s="128"/>
      <c r="K427" s="128"/>
      <c r="L427" s="128"/>
      <c r="M427" s="128"/>
      <c r="N427" s="128"/>
      <c r="AE427" s="106"/>
      <c r="AJ427" s="125"/>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row>
    <row r="428" spans="3:61" hidden="1" x14ac:dyDescent="0.2">
      <c r="C428" s="128"/>
      <c r="D428" s="128"/>
      <c r="E428" s="128"/>
      <c r="F428" s="128"/>
      <c r="G428" s="128"/>
      <c r="H428" s="128"/>
      <c r="I428" s="128"/>
      <c r="J428" s="128"/>
      <c r="K428" s="128"/>
      <c r="L428" s="128"/>
      <c r="M428" s="128"/>
      <c r="N428" s="128"/>
      <c r="AE428" s="106"/>
      <c r="AJ428" s="125"/>
      <c r="AK428" s="128"/>
      <c r="AL428" s="128"/>
      <c r="AM428" s="128"/>
      <c r="AN428" s="128"/>
      <c r="AO428" s="128"/>
      <c r="AP428" s="128"/>
      <c r="AQ428" s="128"/>
      <c r="AR428" s="128"/>
      <c r="AS428" s="128"/>
      <c r="AT428" s="128"/>
      <c r="AU428" s="128"/>
      <c r="AV428" s="128"/>
      <c r="AW428" s="128"/>
      <c r="AX428" s="128"/>
      <c r="AY428" s="128"/>
      <c r="AZ428" s="128"/>
      <c r="BA428" s="128"/>
      <c r="BB428" s="128"/>
      <c r="BC428" s="128"/>
      <c r="BD428" s="128"/>
      <c r="BE428" s="128"/>
      <c r="BF428" s="128"/>
      <c r="BG428" s="128"/>
      <c r="BH428" s="128"/>
      <c r="BI428" s="128"/>
    </row>
    <row r="429" spans="3:61" hidden="1" x14ac:dyDescent="0.2">
      <c r="C429" s="128"/>
      <c r="D429" s="128"/>
      <c r="E429" s="128"/>
      <c r="F429" s="128"/>
      <c r="G429" s="128"/>
      <c r="H429" s="128"/>
      <c r="I429" s="128"/>
      <c r="J429" s="128"/>
      <c r="K429" s="128"/>
      <c r="L429" s="128"/>
      <c r="M429" s="128"/>
      <c r="N429" s="128"/>
      <c r="AE429" s="106"/>
      <c r="AJ429" s="125"/>
      <c r="AK429" s="128"/>
      <c r="AL429" s="128"/>
      <c r="AM429" s="128"/>
      <c r="AN429" s="128"/>
      <c r="AO429" s="128"/>
      <c r="AP429" s="128"/>
      <c r="AQ429" s="128"/>
      <c r="AR429" s="128"/>
      <c r="AS429" s="128"/>
      <c r="AT429" s="128"/>
      <c r="AU429" s="128"/>
      <c r="AV429" s="128"/>
      <c r="AW429" s="128"/>
      <c r="AX429" s="128"/>
      <c r="AY429" s="128"/>
      <c r="AZ429" s="128"/>
      <c r="BA429" s="128"/>
      <c r="BB429" s="128"/>
      <c r="BC429" s="128"/>
      <c r="BD429" s="128"/>
      <c r="BE429" s="128"/>
      <c r="BF429" s="128"/>
      <c r="BG429" s="128"/>
      <c r="BH429" s="128"/>
      <c r="BI429" s="128"/>
    </row>
    <row r="430" spans="3:61" hidden="1" x14ac:dyDescent="0.2">
      <c r="C430" s="128"/>
      <c r="D430" s="128"/>
      <c r="E430" s="128"/>
      <c r="F430" s="128"/>
      <c r="G430" s="128"/>
      <c r="H430" s="128"/>
      <c r="I430" s="128"/>
      <c r="J430" s="128"/>
      <c r="K430" s="128"/>
      <c r="L430" s="128"/>
      <c r="M430" s="128"/>
      <c r="N430" s="128"/>
      <c r="AE430" s="106"/>
      <c r="AJ430" s="125"/>
      <c r="AK430" s="128"/>
      <c r="AL430" s="128"/>
      <c r="AM430" s="128"/>
      <c r="AN430" s="128"/>
      <c r="AO430" s="128"/>
      <c r="AP430" s="128"/>
      <c r="AQ430" s="128"/>
      <c r="AR430" s="128"/>
      <c r="AS430" s="128"/>
      <c r="AT430" s="128"/>
      <c r="AU430" s="128"/>
      <c r="AV430" s="128"/>
      <c r="AW430" s="128"/>
      <c r="AX430" s="128"/>
      <c r="AY430" s="128"/>
      <c r="AZ430" s="128"/>
      <c r="BA430" s="128"/>
      <c r="BB430" s="128"/>
      <c r="BC430" s="128"/>
      <c r="BD430" s="128"/>
      <c r="BE430" s="128"/>
      <c r="BF430" s="128"/>
      <c r="BG430" s="128"/>
      <c r="BH430" s="128"/>
      <c r="BI430" s="128"/>
    </row>
    <row r="431" spans="3:61" hidden="1" x14ac:dyDescent="0.2">
      <c r="C431" s="125"/>
      <c r="D431" s="125"/>
      <c r="E431" s="125"/>
      <c r="F431" s="125"/>
      <c r="G431" s="125"/>
      <c r="H431" s="125"/>
      <c r="I431" s="125"/>
      <c r="J431" s="125"/>
      <c r="K431" s="125"/>
      <c r="L431" s="125"/>
      <c r="M431" s="125"/>
      <c r="N431" s="125"/>
      <c r="AE431" s="106"/>
      <c r="AJ431" s="125"/>
      <c r="AK431" s="125"/>
      <c r="AL431" s="125"/>
      <c r="AM431" s="125"/>
      <c r="AN431" s="125"/>
      <c r="AO431" s="125"/>
      <c r="AP431" s="125"/>
      <c r="AQ431" s="125"/>
      <c r="AR431" s="125"/>
      <c r="AS431" s="125"/>
      <c r="AT431" s="125"/>
      <c r="AU431" s="125"/>
      <c r="AV431" s="125"/>
      <c r="AW431" s="125"/>
      <c r="AX431" s="125"/>
      <c r="AY431" s="125"/>
      <c r="AZ431" s="125"/>
      <c r="BA431" s="125"/>
      <c r="BB431" s="125"/>
      <c r="BC431" s="125"/>
      <c r="BD431" s="125"/>
      <c r="BE431" s="125"/>
      <c r="BF431" s="125"/>
      <c r="BG431" s="125"/>
      <c r="BH431" s="125"/>
      <c r="BI431" s="125"/>
    </row>
    <row r="432" spans="3:61" hidden="1" x14ac:dyDescent="0.2">
      <c r="C432" s="128"/>
      <c r="D432" s="128"/>
      <c r="E432" s="128"/>
      <c r="F432" s="128"/>
      <c r="G432" s="128"/>
      <c r="H432" s="128"/>
      <c r="I432" s="128"/>
      <c r="J432" s="128"/>
      <c r="K432" s="128"/>
      <c r="L432" s="128"/>
      <c r="M432" s="128"/>
      <c r="N432" s="128"/>
      <c r="AE432" s="106"/>
      <c r="AJ432" s="125"/>
      <c r="AK432" s="128"/>
      <c r="AL432" s="128"/>
      <c r="AM432" s="128"/>
      <c r="AN432" s="128"/>
      <c r="AO432" s="128"/>
      <c r="AP432" s="128"/>
      <c r="AQ432" s="128"/>
      <c r="AR432" s="128"/>
      <c r="AS432" s="128"/>
      <c r="AT432" s="128"/>
      <c r="AU432" s="128"/>
      <c r="AV432" s="128"/>
      <c r="AW432" s="128"/>
      <c r="AX432" s="128"/>
      <c r="AY432" s="128"/>
      <c r="AZ432" s="128"/>
      <c r="BA432" s="128"/>
      <c r="BB432" s="128"/>
      <c r="BC432" s="128"/>
      <c r="BD432" s="128"/>
      <c r="BE432" s="128"/>
      <c r="BF432" s="128"/>
      <c r="BG432" s="128"/>
      <c r="BH432" s="128"/>
      <c r="BI432" s="128"/>
    </row>
    <row r="433" spans="3:61" hidden="1" x14ac:dyDescent="0.2">
      <c r="C433" s="128"/>
      <c r="D433" s="128"/>
      <c r="E433" s="128"/>
      <c r="F433" s="128"/>
      <c r="G433" s="128"/>
      <c r="H433" s="128"/>
      <c r="I433" s="128"/>
      <c r="J433" s="128"/>
      <c r="K433" s="128"/>
      <c r="L433" s="128"/>
      <c r="M433" s="128"/>
      <c r="N433" s="128"/>
      <c r="AE433" s="106"/>
      <c r="AJ433" s="125"/>
      <c r="AK433" s="128"/>
      <c r="AL433" s="128"/>
      <c r="AM433" s="128"/>
      <c r="AN433" s="128"/>
      <c r="AO433" s="128"/>
      <c r="AP433" s="128"/>
      <c r="AQ433" s="128"/>
      <c r="AR433" s="128"/>
      <c r="AS433" s="128"/>
      <c r="AT433" s="128"/>
      <c r="AU433" s="128"/>
      <c r="AV433" s="128"/>
      <c r="AW433" s="128"/>
      <c r="AX433" s="128"/>
      <c r="AY433" s="128"/>
      <c r="AZ433" s="128"/>
      <c r="BA433" s="128"/>
      <c r="BB433" s="128"/>
      <c r="BC433" s="128"/>
      <c r="BD433" s="128"/>
      <c r="BE433" s="128"/>
      <c r="BF433" s="128"/>
      <c r="BG433" s="128"/>
      <c r="BH433" s="128"/>
      <c r="BI433" s="128"/>
    </row>
    <row r="434" spans="3:61" hidden="1" x14ac:dyDescent="0.2">
      <c r="C434" s="128"/>
      <c r="D434" s="128"/>
      <c r="E434" s="128"/>
      <c r="F434" s="128"/>
      <c r="G434" s="128"/>
      <c r="H434" s="128"/>
      <c r="I434" s="128"/>
      <c r="J434" s="128"/>
      <c r="K434" s="128"/>
      <c r="L434" s="128"/>
      <c r="M434" s="128"/>
      <c r="N434" s="128"/>
      <c r="AE434" s="106"/>
      <c r="AJ434" s="125"/>
      <c r="AK434" s="128"/>
      <c r="AL434" s="128"/>
      <c r="AM434" s="128"/>
      <c r="AN434" s="128"/>
      <c r="AO434" s="128"/>
      <c r="AP434" s="128"/>
      <c r="AQ434" s="128"/>
      <c r="AR434" s="128"/>
      <c r="AS434" s="128"/>
      <c r="AT434" s="128"/>
      <c r="AU434" s="128"/>
      <c r="AV434" s="128"/>
      <c r="AW434" s="128"/>
      <c r="AX434" s="128"/>
      <c r="AY434" s="128"/>
      <c r="AZ434" s="128"/>
      <c r="BA434" s="128"/>
      <c r="BB434" s="128"/>
      <c r="BC434" s="128"/>
      <c r="BD434" s="128"/>
      <c r="BE434" s="128"/>
      <c r="BF434" s="128"/>
      <c r="BG434" s="128"/>
      <c r="BH434" s="128"/>
      <c r="BI434" s="128"/>
    </row>
    <row r="435" spans="3:61" hidden="1" x14ac:dyDescent="0.2">
      <c r="C435" s="128"/>
      <c r="D435" s="128"/>
      <c r="E435" s="128"/>
      <c r="F435" s="128"/>
      <c r="G435" s="128"/>
      <c r="H435" s="128"/>
      <c r="I435" s="128"/>
      <c r="J435" s="128"/>
      <c r="K435" s="128"/>
      <c r="L435" s="128"/>
      <c r="M435" s="128"/>
      <c r="N435" s="128"/>
      <c r="AE435" s="106"/>
      <c r="AJ435" s="125"/>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row>
    <row r="436" spans="3:61" hidden="1" x14ac:dyDescent="0.2">
      <c r="C436" s="128"/>
      <c r="D436" s="128"/>
      <c r="E436" s="128"/>
      <c r="F436" s="128"/>
      <c r="G436" s="128"/>
      <c r="H436" s="128"/>
      <c r="I436" s="128"/>
      <c r="J436" s="128"/>
      <c r="K436" s="128"/>
      <c r="L436" s="128"/>
      <c r="M436" s="128"/>
      <c r="N436" s="128"/>
      <c r="AE436" s="106"/>
      <c r="AJ436" s="125"/>
      <c r="AK436" s="128"/>
      <c r="AL436" s="128"/>
      <c r="AM436" s="128"/>
      <c r="AN436" s="128"/>
      <c r="AO436" s="128"/>
      <c r="AP436" s="128"/>
      <c r="AQ436" s="128"/>
      <c r="AR436" s="128"/>
      <c r="AS436" s="128"/>
      <c r="AT436" s="128"/>
      <c r="AU436" s="128"/>
      <c r="AV436" s="128"/>
      <c r="AW436" s="128"/>
      <c r="AX436" s="128"/>
      <c r="AY436" s="128"/>
      <c r="AZ436" s="128"/>
      <c r="BA436" s="128"/>
      <c r="BB436" s="128"/>
      <c r="BC436" s="128"/>
      <c r="BD436" s="128"/>
      <c r="BE436" s="128"/>
      <c r="BF436" s="128"/>
      <c r="BG436" s="128"/>
      <c r="BH436" s="128"/>
      <c r="BI436" s="128"/>
    </row>
    <row r="437" spans="3:61" hidden="1" x14ac:dyDescent="0.2">
      <c r="C437" s="128"/>
      <c r="D437" s="128"/>
      <c r="E437" s="128"/>
      <c r="F437" s="128"/>
      <c r="G437" s="128"/>
      <c r="H437" s="128"/>
      <c r="I437" s="128"/>
      <c r="J437" s="128"/>
      <c r="K437" s="128"/>
      <c r="L437" s="128"/>
      <c r="M437" s="128"/>
      <c r="N437" s="128"/>
      <c r="AE437" s="106"/>
      <c r="AJ437" s="125"/>
      <c r="AK437" s="128"/>
      <c r="AL437" s="128"/>
      <c r="AM437" s="128"/>
      <c r="AN437" s="128"/>
      <c r="AO437" s="128"/>
      <c r="AP437" s="128"/>
      <c r="AQ437" s="128"/>
      <c r="AR437" s="128"/>
      <c r="AS437" s="128"/>
      <c r="AT437" s="128"/>
      <c r="AU437" s="128"/>
      <c r="AV437" s="128"/>
      <c r="AW437" s="128"/>
      <c r="AX437" s="128"/>
      <c r="AY437" s="128"/>
      <c r="AZ437" s="128"/>
      <c r="BA437" s="128"/>
      <c r="BB437" s="128"/>
      <c r="BC437" s="128"/>
      <c r="BD437" s="128"/>
      <c r="BE437" s="128"/>
      <c r="BF437" s="128"/>
      <c r="BG437" s="128"/>
      <c r="BH437" s="128"/>
      <c r="BI437" s="128"/>
    </row>
    <row r="438" spans="3:61" hidden="1" x14ac:dyDescent="0.2">
      <c r="C438" s="128"/>
      <c r="D438" s="128"/>
      <c r="E438" s="128"/>
      <c r="F438" s="128"/>
      <c r="G438" s="128"/>
      <c r="H438" s="128"/>
      <c r="I438" s="128"/>
      <c r="J438" s="128"/>
      <c r="K438" s="128"/>
      <c r="L438" s="128"/>
      <c r="M438" s="128"/>
      <c r="N438" s="128"/>
      <c r="AE438" s="106"/>
      <c r="AJ438" s="125"/>
      <c r="AK438" s="128"/>
      <c r="AL438" s="128"/>
      <c r="AM438" s="128"/>
      <c r="AN438" s="128"/>
      <c r="AO438" s="128"/>
      <c r="AP438" s="128"/>
      <c r="AQ438" s="128"/>
      <c r="AR438" s="128"/>
      <c r="AS438" s="128"/>
      <c r="AT438" s="128"/>
      <c r="AU438" s="128"/>
      <c r="AV438" s="128"/>
      <c r="AW438" s="128"/>
      <c r="AX438" s="128"/>
      <c r="AY438" s="128"/>
      <c r="AZ438" s="128"/>
      <c r="BA438" s="128"/>
      <c r="BB438" s="128"/>
      <c r="BC438" s="128"/>
      <c r="BD438" s="128"/>
      <c r="BE438" s="128"/>
      <c r="BF438" s="128"/>
      <c r="BG438" s="128"/>
      <c r="BH438" s="128"/>
      <c r="BI438" s="128"/>
    </row>
    <row r="439" spans="3:61" hidden="1" x14ac:dyDescent="0.2">
      <c r="C439" s="125"/>
      <c r="D439" s="125"/>
      <c r="E439" s="125"/>
      <c r="F439" s="125"/>
      <c r="G439" s="125"/>
      <c r="H439" s="125"/>
      <c r="I439" s="125"/>
      <c r="J439" s="125"/>
      <c r="K439" s="125"/>
      <c r="L439" s="125"/>
      <c r="M439" s="125"/>
      <c r="N439" s="125"/>
      <c r="AE439" s="106"/>
      <c r="AJ439" s="125"/>
      <c r="AK439" s="125"/>
      <c r="AL439" s="125"/>
      <c r="AM439" s="125"/>
      <c r="AN439" s="125"/>
      <c r="AO439" s="125"/>
      <c r="AP439" s="125"/>
      <c r="AQ439" s="125"/>
      <c r="AR439" s="125"/>
      <c r="AS439" s="125"/>
      <c r="AT439" s="125"/>
      <c r="AU439" s="125"/>
      <c r="AV439" s="125"/>
      <c r="AW439" s="125"/>
      <c r="AX439" s="125"/>
      <c r="AY439" s="125"/>
      <c r="AZ439" s="125"/>
      <c r="BA439" s="125"/>
      <c r="BB439" s="125"/>
      <c r="BC439" s="125"/>
      <c r="BD439" s="125"/>
      <c r="BE439" s="125"/>
      <c r="BF439" s="125"/>
      <c r="BG439" s="125"/>
      <c r="BH439" s="125"/>
      <c r="BI439" s="125"/>
    </row>
    <row r="440" spans="3:61" hidden="1" x14ac:dyDescent="0.2">
      <c r="C440" s="128"/>
      <c r="D440" s="128"/>
      <c r="E440" s="128"/>
      <c r="F440" s="128"/>
      <c r="G440" s="128"/>
      <c r="H440" s="128"/>
      <c r="I440" s="128"/>
      <c r="J440" s="128"/>
      <c r="K440" s="128"/>
      <c r="L440" s="128"/>
      <c r="M440" s="128"/>
      <c r="N440" s="128"/>
      <c r="AE440" s="106"/>
      <c r="AJ440" s="125"/>
      <c r="AK440" s="128"/>
      <c r="AL440" s="128"/>
      <c r="AM440" s="128"/>
      <c r="AN440" s="128"/>
      <c r="AO440" s="128"/>
      <c r="AP440" s="128"/>
      <c r="AQ440" s="128"/>
      <c r="AR440" s="128"/>
      <c r="AS440" s="128"/>
      <c r="AT440" s="128"/>
      <c r="AU440" s="128"/>
      <c r="AV440" s="128"/>
      <c r="AW440" s="128"/>
      <c r="AX440" s="128"/>
      <c r="AY440" s="128"/>
      <c r="AZ440" s="128"/>
      <c r="BA440" s="128"/>
      <c r="BB440" s="128"/>
      <c r="BC440" s="128"/>
      <c r="BD440" s="128"/>
      <c r="BE440" s="128"/>
      <c r="BF440" s="128"/>
      <c r="BG440" s="128"/>
      <c r="BH440" s="128"/>
      <c r="BI440" s="128"/>
    </row>
    <row r="441" spans="3:61" hidden="1" x14ac:dyDescent="0.2">
      <c r="C441" s="128"/>
      <c r="D441" s="128"/>
      <c r="E441" s="128"/>
      <c r="F441" s="128"/>
      <c r="G441" s="128"/>
      <c r="H441" s="128"/>
      <c r="I441" s="128"/>
      <c r="J441" s="128"/>
      <c r="K441" s="128"/>
      <c r="L441" s="128"/>
      <c r="M441" s="128"/>
      <c r="N441" s="128"/>
      <c r="AE441" s="106"/>
      <c r="AJ441" s="125"/>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row>
    <row r="442" spans="3:61" hidden="1" x14ac:dyDescent="0.2">
      <c r="C442" s="128"/>
      <c r="D442" s="128"/>
      <c r="E442" s="128"/>
      <c r="F442" s="128"/>
      <c r="G442" s="128"/>
      <c r="H442" s="128"/>
      <c r="I442" s="128"/>
      <c r="J442" s="128"/>
      <c r="K442" s="128"/>
      <c r="L442" s="128"/>
      <c r="M442" s="128"/>
      <c r="N442" s="128"/>
      <c r="AE442" s="106"/>
      <c r="AJ442" s="125"/>
      <c r="AK442" s="128"/>
      <c r="AL442" s="128"/>
      <c r="AM442" s="128"/>
      <c r="AN442" s="128"/>
      <c r="AO442" s="128"/>
      <c r="AP442" s="128"/>
      <c r="AQ442" s="128"/>
      <c r="AR442" s="128"/>
      <c r="AS442" s="128"/>
      <c r="AT442" s="128"/>
      <c r="AU442" s="128"/>
      <c r="AV442" s="128"/>
      <c r="AW442" s="128"/>
      <c r="AX442" s="128"/>
      <c r="AY442" s="128"/>
      <c r="AZ442" s="128"/>
      <c r="BA442" s="128"/>
      <c r="BB442" s="128"/>
      <c r="BC442" s="128"/>
      <c r="BD442" s="128"/>
      <c r="BE442" s="128"/>
      <c r="BF442" s="128"/>
      <c r="BG442" s="128"/>
      <c r="BH442" s="128"/>
      <c r="BI442" s="128"/>
    </row>
    <row r="443" spans="3:61" hidden="1" x14ac:dyDescent="0.2">
      <c r="C443" s="128"/>
      <c r="D443" s="128"/>
      <c r="E443" s="128"/>
      <c r="F443" s="128"/>
      <c r="G443" s="128"/>
      <c r="H443" s="128"/>
      <c r="I443" s="128"/>
      <c r="J443" s="128"/>
      <c r="K443" s="128"/>
      <c r="L443" s="128"/>
      <c r="M443" s="128"/>
      <c r="N443" s="128"/>
      <c r="AE443" s="106"/>
      <c r="AJ443" s="125"/>
      <c r="AK443" s="128"/>
      <c r="AL443" s="128"/>
      <c r="AM443" s="128"/>
      <c r="AN443" s="128"/>
      <c r="AO443" s="128"/>
      <c r="AP443" s="128"/>
      <c r="AQ443" s="128"/>
      <c r="AR443" s="128"/>
      <c r="AS443" s="128"/>
      <c r="AT443" s="128"/>
      <c r="AU443" s="128"/>
      <c r="AV443" s="128"/>
      <c r="AW443" s="128"/>
      <c r="AX443" s="128"/>
      <c r="AY443" s="128"/>
      <c r="AZ443" s="128"/>
      <c r="BA443" s="128"/>
      <c r="BB443" s="128"/>
      <c r="BC443" s="128"/>
      <c r="BD443" s="128"/>
      <c r="BE443" s="128"/>
      <c r="BF443" s="128"/>
      <c r="BG443" s="128"/>
      <c r="BH443" s="128"/>
      <c r="BI443" s="128"/>
    </row>
    <row r="444" spans="3:61" hidden="1" x14ac:dyDescent="0.2">
      <c r="C444" s="128"/>
      <c r="D444" s="128"/>
      <c r="E444" s="128"/>
      <c r="F444" s="128"/>
      <c r="G444" s="128"/>
      <c r="H444" s="128"/>
      <c r="I444" s="128"/>
      <c r="J444" s="128"/>
      <c r="K444" s="128"/>
      <c r="L444" s="128"/>
      <c r="M444" s="128"/>
      <c r="N444" s="128"/>
      <c r="AE444" s="106"/>
      <c r="AJ444" s="125"/>
      <c r="AK444" s="128"/>
      <c r="AL444" s="128"/>
      <c r="AM444" s="128"/>
      <c r="AN444" s="128"/>
      <c r="AO444" s="128"/>
      <c r="AP444" s="128"/>
      <c r="AQ444" s="128"/>
      <c r="AR444" s="128"/>
      <c r="AS444" s="128"/>
      <c r="AT444" s="128"/>
      <c r="AU444" s="128"/>
      <c r="AV444" s="128"/>
      <c r="AW444" s="128"/>
      <c r="AX444" s="128"/>
      <c r="AY444" s="128"/>
      <c r="AZ444" s="128"/>
      <c r="BA444" s="128"/>
      <c r="BB444" s="128"/>
      <c r="BC444" s="128"/>
      <c r="BD444" s="128"/>
      <c r="BE444" s="128"/>
      <c r="BF444" s="128"/>
      <c r="BG444" s="128"/>
      <c r="BH444" s="128"/>
      <c r="BI444" s="128"/>
    </row>
    <row r="445" spans="3:61" hidden="1" x14ac:dyDescent="0.2">
      <c r="C445" s="128"/>
      <c r="D445" s="128"/>
      <c r="E445" s="128"/>
      <c r="F445" s="128"/>
      <c r="G445" s="128"/>
      <c r="H445" s="128"/>
      <c r="I445" s="128"/>
      <c r="J445" s="128"/>
      <c r="K445" s="128"/>
      <c r="L445" s="128"/>
      <c r="M445" s="128"/>
      <c r="N445" s="128"/>
      <c r="AE445" s="106"/>
      <c r="AJ445" s="125"/>
      <c r="AK445" s="128"/>
      <c r="AL445" s="128"/>
      <c r="AM445" s="128"/>
      <c r="AN445" s="128"/>
      <c r="AO445" s="128"/>
      <c r="AP445" s="128"/>
      <c r="AQ445" s="128"/>
      <c r="AR445" s="128"/>
      <c r="AS445" s="128"/>
      <c r="AT445" s="128"/>
      <c r="AU445" s="128"/>
      <c r="AV445" s="128"/>
      <c r="AW445" s="128"/>
      <c r="AX445" s="128"/>
      <c r="AY445" s="128"/>
      <c r="AZ445" s="128"/>
      <c r="BA445" s="128"/>
      <c r="BB445" s="128"/>
      <c r="BC445" s="128"/>
      <c r="BD445" s="128"/>
      <c r="BE445" s="128"/>
      <c r="BF445" s="128"/>
      <c r="BG445" s="128"/>
      <c r="BH445" s="128"/>
      <c r="BI445" s="128"/>
    </row>
    <row r="446" spans="3:61" hidden="1" x14ac:dyDescent="0.2">
      <c r="C446" s="128"/>
      <c r="D446" s="128"/>
      <c r="E446" s="128"/>
      <c r="F446" s="128"/>
      <c r="G446" s="128"/>
      <c r="H446" s="128"/>
      <c r="I446" s="128"/>
      <c r="J446" s="128"/>
      <c r="K446" s="128"/>
      <c r="L446" s="128"/>
      <c r="M446" s="128"/>
      <c r="N446" s="128"/>
      <c r="AE446" s="106"/>
      <c r="AJ446" s="125"/>
      <c r="AK446" s="128"/>
      <c r="AL446" s="128"/>
      <c r="AM446" s="128"/>
      <c r="AN446" s="128"/>
      <c r="AO446" s="128"/>
      <c r="AP446" s="128"/>
      <c r="AQ446" s="128"/>
      <c r="AR446" s="128"/>
      <c r="AS446" s="128"/>
      <c r="AT446" s="128"/>
      <c r="AU446" s="128"/>
      <c r="AV446" s="128"/>
      <c r="AW446" s="128"/>
      <c r="AX446" s="128"/>
      <c r="AY446" s="128"/>
      <c r="AZ446" s="128"/>
      <c r="BA446" s="128"/>
      <c r="BB446" s="128"/>
      <c r="BC446" s="128"/>
      <c r="BD446" s="128"/>
      <c r="BE446" s="128"/>
      <c r="BF446" s="128"/>
      <c r="BG446" s="128"/>
      <c r="BH446" s="128"/>
      <c r="BI446" s="128"/>
    </row>
    <row r="447" spans="3:61" hidden="1" x14ac:dyDescent="0.2">
      <c r="C447" s="125"/>
      <c r="D447" s="125"/>
      <c r="E447" s="125"/>
      <c r="F447" s="125"/>
      <c r="G447" s="125"/>
      <c r="H447" s="125"/>
      <c r="I447" s="125"/>
      <c r="J447" s="125"/>
      <c r="K447" s="125"/>
      <c r="L447" s="125"/>
      <c r="M447" s="125"/>
      <c r="N447" s="125"/>
      <c r="AE447" s="106"/>
      <c r="AJ447" s="125"/>
      <c r="AK447" s="125"/>
      <c r="AL447" s="125"/>
      <c r="AM447" s="125"/>
      <c r="AN447" s="125"/>
      <c r="AO447" s="125"/>
      <c r="AP447" s="125"/>
      <c r="AQ447" s="125"/>
      <c r="AR447" s="125"/>
      <c r="AS447" s="125"/>
      <c r="AT447" s="125"/>
      <c r="AU447" s="125"/>
      <c r="AV447" s="125"/>
      <c r="AW447" s="125"/>
      <c r="AX447" s="125"/>
      <c r="AY447" s="125"/>
      <c r="AZ447" s="125"/>
      <c r="BA447" s="125"/>
      <c r="BB447" s="125"/>
      <c r="BC447" s="125"/>
      <c r="BD447" s="125"/>
      <c r="BE447" s="125"/>
      <c r="BF447" s="125"/>
      <c r="BG447" s="125"/>
      <c r="BH447" s="125"/>
      <c r="BI447" s="125"/>
    </row>
    <row r="448" spans="3:61" hidden="1" x14ac:dyDescent="0.2">
      <c r="C448" s="128"/>
      <c r="D448" s="128"/>
      <c r="E448" s="128"/>
      <c r="F448" s="128"/>
      <c r="G448" s="128"/>
      <c r="H448" s="128"/>
      <c r="I448" s="128"/>
      <c r="J448" s="128"/>
      <c r="K448" s="128"/>
      <c r="L448" s="128"/>
      <c r="M448" s="128"/>
      <c r="N448" s="128"/>
      <c r="AE448" s="106"/>
      <c r="AJ448" s="125"/>
      <c r="AK448" s="128"/>
      <c r="AL448" s="128"/>
      <c r="AM448" s="128"/>
      <c r="AN448" s="128"/>
      <c r="AO448" s="128"/>
      <c r="AP448" s="128"/>
      <c r="AQ448" s="128"/>
      <c r="AR448" s="128"/>
      <c r="AS448" s="128"/>
      <c r="AT448" s="128"/>
      <c r="AU448" s="128"/>
      <c r="AV448" s="128"/>
      <c r="AW448" s="128"/>
      <c r="AX448" s="128"/>
      <c r="AY448" s="128"/>
      <c r="AZ448" s="128"/>
      <c r="BA448" s="128"/>
      <c r="BB448" s="128"/>
      <c r="BC448" s="128"/>
      <c r="BD448" s="128"/>
      <c r="BE448" s="128"/>
      <c r="BF448" s="128"/>
      <c r="BG448" s="128"/>
      <c r="BH448" s="128"/>
      <c r="BI448" s="128"/>
    </row>
    <row r="449" spans="3:61" hidden="1" x14ac:dyDescent="0.2">
      <c r="C449" s="128"/>
      <c r="D449" s="128"/>
      <c r="E449" s="128"/>
      <c r="F449" s="128"/>
      <c r="G449" s="128"/>
      <c r="H449" s="128"/>
      <c r="I449" s="128"/>
      <c r="J449" s="128"/>
      <c r="K449" s="128"/>
      <c r="L449" s="128"/>
      <c r="M449" s="128"/>
      <c r="N449" s="128"/>
      <c r="AE449" s="106"/>
      <c r="AJ449" s="125"/>
      <c r="AK449" s="128"/>
      <c r="AL449" s="128"/>
      <c r="AM449" s="128"/>
      <c r="AN449" s="128"/>
      <c r="AO449" s="128"/>
      <c r="AP449" s="128"/>
      <c r="AQ449" s="128"/>
      <c r="AR449" s="128"/>
      <c r="AS449" s="128"/>
      <c r="AT449" s="128"/>
      <c r="AU449" s="128"/>
      <c r="AV449" s="128"/>
      <c r="AW449" s="128"/>
      <c r="AX449" s="128"/>
      <c r="AY449" s="128"/>
      <c r="AZ449" s="128"/>
      <c r="BA449" s="128"/>
      <c r="BB449" s="128"/>
      <c r="BC449" s="128"/>
      <c r="BD449" s="128"/>
      <c r="BE449" s="128"/>
      <c r="BF449" s="128"/>
      <c r="BG449" s="128"/>
      <c r="BH449" s="128"/>
      <c r="BI449" s="128"/>
    </row>
    <row r="450" spans="3:61" hidden="1" x14ac:dyDescent="0.2">
      <c r="C450" s="128"/>
      <c r="D450" s="128"/>
      <c r="E450" s="128"/>
      <c r="F450" s="128"/>
      <c r="G450" s="128"/>
      <c r="H450" s="128"/>
      <c r="I450" s="128"/>
      <c r="J450" s="128"/>
      <c r="K450" s="128"/>
      <c r="L450" s="128"/>
      <c r="M450" s="128"/>
      <c r="N450" s="128"/>
      <c r="AE450" s="106"/>
      <c r="AJ450" s="125"/>
      <c r="AK450" s="128"/>
      <c r="AL450" s="128"/>
      <c r="AM450" s="128"/>
      <c r="AN450" s="128"/>
      <c r="AO450" s="128"/>
      <c r="AP450" s="128"/>
      <c r="AQ450" s="128"/>
      <c r="AR450" s="128"/>
      <c r="AS450" s="128"/>
      <c r="AT450" s="128"/>
      <c r="AU450" s="128"/>
      <c r="AV450" s="128"/>
      <c r="AW450" s="128"/>
      <c r="AX450" s="128"/>
      <c r="AY450" s="128"/>
      <c r="AZ450" s="128"/>
      <c r="BA450" s="128"/>
      <c r="BB450" s="128"/>
      <c r="BC450" s="128"/>
      <c r="BD450" s="128"/>
      <c r="BE450" s="128"/>
      <c r="BF450" s="128"/>
      <c r="BG450" s="128"/>
      <c r="BH450" s="128"/>
      <c r="BI450" s="128"/>
    </row>
    <row r="451" spans="3:61" hidden="1" x14ac:dyDescent="0.2">
      <c r="C451" s="128"/>
      <c r="D451" s="128"/>
      <c r="E451" s="128"/>
      <c r="F451" s="128"/>
      <c r="G451" s="128"/>
      <c r="H451" s="128"/>
      <c r="I451" s="128"/>
      <c r="J451" s="128"/>
      <c r="K451" s="128"/>
      <c r="L451" s="128"/>
      <c r="M451" s="128"/>
      <c r="N451" s="128"/>
      <c r="AE451" s="106"/>
      <c r="AJ451" s="125"/>
      <c r="AK451" s="128"/>
      <c r="AL451" s="128"/>
      <c r="AM451" s="128"/>
      <c r="AN451" s="128"/>
      <c r="AO451" s="128"/>
      <c r="AP451" s="128"/>
      <c r="AQ451" s="128"/>
      <c r="AR451" s="128"/>
      <c r="AS451" s="128"/>
      <c r="AT451" s="128"/>
      <c r="AU451" s="128"/>
      <c r="AV451" s="128"/>
      <c r="AW451" s="128"/>
      <c r="AX451" s="128"/>
      <c r="AY451" s="128"/>
      <c r="AZ451" s="128"/>
      <c r="BA451" s="128"/>
      <c r="BB451" s="128"/>
      <c r="BC451" s="128"/>
      <c r="BD451" s="128"/>
      <c r="BE451" s="128"/>
      <c r="BF451" s="128"/>
      <c r="BG451" s="128"/>
      <c r="BH451" s="128"/>
      <c r="BI451" s="128"/>
    </row>
    <row r="452" spans="3:61" hidden="1" x14ac:dyDescent="0.2">
      <c r="C452" s="128"/>
      <c r="D452" s="128"/>
      <c r="E452" s="128"/>
      <c r="F452" s="128"/>
      <c r="G452" s="128"/>
      <c r="H452" s="128"/>
      <c r="I452" s="128"/>
      <c r="J452" s="128"/>
      <c r="K452" s="128"/>
      <c r="L452" s="128"/>
      <c r="M452" s="128"/>
      <c r="N452" s="128"/>
      <c r="AE452" s="106"/>
      <c r="AJ452" s="125"/>
      <c r="AK452" s="128"/>
      <c r="AL452" s="128"/>
      <c r="AM452" s="128"/>
      <c r="AN452" s="128"/>
      <c r="AO452" s="128"/>
      <c r="AP452" s="128"/>
      <c r="AQ452" s="128"/>
      <c r="AR452" s="128"/>
      <c r="AS452" s="128"/>
      <c r="AT452" s="128"/>
      <c r="AU452" s="128"/>
      <c r="AV452" s="128"/>
      <c r="AW452" s="128"/>
      <c r="AX452" s="128"/>
      <c r="AY452" s="128"/>
      <c r="AZ452" s="128"/>
      <c r="BA452" s="128"/>
      <c r="BB452" s="128"/>
      <c r="BC452" s="128"/>
      <c r="BD452" s="128"/>
      <c r="BE452" s="128"/>
      <c r="BF452" s="128"/>
      <c r="BG452" s="128"/>
      <c r="BH452" s="128"/>
      <c r="BI452" s="128"/>
    </row>
    <row r="453" spans="3:61" hidden="1" x14ac:dyDescent="0.2">
      <c r="C453" s="128"/>
      <c r="D453" s="128"/>
      <c r="E453" s="128"/>
      <c r="F453" s="128"/>
      <c r="G453" s="128"/>
      <c r="H453" s="128"/>
      <c r="I453" s="128"/>
      <c r="J453" s="128"/>
      <c r="K453" s="128"/>
      <c r="L453" s="128"/>
      <c r="M453" s="128"/>
      <c r="N453" s="128"/>
      <c r="AE453" s="106"/>
      <c r="AJ453" s="125"/>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row>
    <row r="454" spans="3:61" hidden="1" x14ac:dyDescent="0.2">
      <c r="C454" s="128"/>
      <c r="D454" s="128"/>
      <c r="E454" s="128"/>
      <c r="F454" s="128"/>
      <c r="G454" s="128"/>
      <c r="H454" s="128"/>
      <c r="I454" s="128"/>
      <c r="J454" s="128"/>
      <c r="K454" s="128"/>
      <c r="L454" s="128"/>
      <c r="M454" s="128"/>
      <c r="N454" s="128"/>
      <c r="AE454" s="106"/>
      <c r="AJ454" s="125"/>
      <c r="AK454" s="128"/>
      <c r="AL454" s="128"/>
      <c r="AM454" s="128"/>
      <c r="AN454" s="128"/>
      <c r="AO454" s="128"/>
      <c r="AP454" s="128"/>
      <c r="AQ454" s="128"/>
      <c r="AR454" s="128"/>
      <c r="AS454" s="128"/>
      <c r="AT454" s="128"/>
      <c r="AU454" s="128"/>
      <c r="AV454" s="128"/>
      <c r="AW454" s="128"/>
      <c r="AX454" s="128"/>
      <c r="AY454" s="128"/>
      <c r="AZ454" s="128"/>
      <c r="BA454" s="128"/>
      <c r="BB454" s="128"/>
      <c r="BC454" s="128"/>
      <c r="BD454" s="128"/>
      <c r="BE454" s="128"/>
      <c r="BF454" s="128"/>
      <c r="BG454" s="128"/>
      <c r="BH454" s="128"/>
      <c r="BI454" s="128"/>
    </row>
    <row r="455" spans="3:61" hidden="1" x14ac:dyDescent="0.2">
      <c r="C455" s="125"/>
      <c r="D455" s="125"/>
      <c r="E455" s="125"/>
      <c r="F455" s="125"/>
      <c r="G455" s="125"/>
      <c r="H455" s="125"/>
      <c r="I455" s="125"/>
      <c r="J455" s="125"/>
      <c r="K455" s="125"/>
      <c r="L455" s="125"/>
      <c r="M455" s="125"/>
      <c r="N455" s="125"/>
      <c r="AE455" s="106"/>
      <c r="AJ455" s="125"/>
      <c r="AK455" s="125"/>
      <c r="AL455" s="125"/>
      <c r="AM455" s="125"/>
      <c r="AN455" s="125"/>
      <c r="AO455" s="125"/>
      <c r="AP455" s="125"/>
      <c r="AQ455" s="125"/>
      <c r="AR455" s="125"/>
      <c r="AS455" s="125"/>
      <c r="AT455" s="125"/>
      <c r="AU455" s="125"/>
      <c r="AV455" s="125"/>
      <c r="AW455" s="125"/>
      <c r="AX455" s="125"/>
      <c r="AY455" s="125"/>
      <c r="AZ455" s="125"/>
      <c r="BA455" s="125"/>
      <c r="BB455" s="125"/>
      <c r="BC455" s="125"/>
      <c r="BD455" s="125"/>
      <c r="BE455" s="125"/>
      <c r="BF455" s="125"/>
      <c r="BG455" s="125"/>
      <c r="BH455" s="125"/>
      <c r="BI455" s="125"/>
    </row>
    <row r="456" spans="3:61" hidden="1" x14ac:dyDescent="0.2">
      <c r="C456" s="128"/>
      <c r="D456" s="128"/>
      <c r="E456" s="128"/>
      <c r="F456" s="128"/>
      <c r="G456" s="128"/>
      <c r="H456" s="128"/>
      <c r="I456" s="128"/>
      <c r="J456" s="128"/>
      <c r="K456" s="128"/>
      <c r="L456" s="128"/>
      <c r="M456" s="128"/>
      <c r="N456" s="128"/>
      <c r="AE456" s="106"/>
      <c r="AJ456" s="125"/>
      <c r="AK456" s="128"/>
      <c r="AL456" s="128"/>
      <c r="AM456" s="128"/>
      <c r="AN456" s="128"/>
      <c r="AO456" s="128"/>
      <c r="AP456" s="128"/>
      <c r="AQ456" s="128"/>
      <c r="AR456" s="128"/>
      <c r="AS456" s="128"/>
      <c r="AT456" s="128"/>
      <c r="AU456" s="128"/>
      <c r="AV456" s="128"/>
      <c r="AW456" s="128"/>
      <c r="AX456" s="128"/>
      <c r="AY456" s="128"/>
      <c r="AZ456" s="128"/>
      <c r="BA456" s="128"/>
      <c r="BB456" s="128"/>
      <c r="BC456" s="128"/>
      <c r="BD456" s="128"/>
      <c r="BE456" s="128"/>
      <c r="BF456" s="128"/>
      <c r="BG456" s="128"/>
      <c r="BH456" s="128"/>
      <c r="BI456" s="128"/>
    </row>
    <row r="457" spans="3:61" hidden="1" x14ac:dyDescent="0.2">
      <c r="C457" s="128"/>
      <c r="D457" s="128"/>
      <c r="E457" s="128"/>
      <c r="F457" s="128"/>
      <c r="G457" s="128"/>
      <c r="H457" s="128"/>
      <c r="I457" s="128"/>
      <c r="J457" s="128"/>
      <c r="K457" s="128"/>
      <c r="L457" s="128"/>
      <c r="M457" s="128"/>
      <c r="N457" s="128"/>
      <c r="AE457" s="106"/>
      <c r="AJ457" s="125"/>
      <c r="AK457" s="128"/>
      <c r="AL457" s="128"/>
      <c r="AM457" s="128"/>
      <c r="AN457" s="128"/>
      <c r="AO457" s="128"/>
      <c r="AP457" s="128"/>
      <c r="AQ457" s="128"/>
      <c r="AR457" s="128"/>
      <c r="AS457" s="128"/>
      <c r="AT457" s="128"/>
      <c r="AU457" s="128"/>
      <c r="AV457" s="128"/>
      <c r="AW457" s="128"/>
      <c r="AX457" s="128"/>
      <c r="AY457" s="128"/>
      <c r="AZ457" s="128"/>
      <c r="BA457" s="128"/>
      <c r="BB457" s="128"/>
      <c r="BC457" s="128"/>
      <c r="BD457" s="128"/>
      <c r="BE457" s="128"/>
      <c r="BF457" s="128"/>
      <c r="BG457" s="128"/>
      <c r="BH457" s="128"/>
      <c r="BI457" s="128"/>
    </row>
    <row r="458" spans="3:61" hidden="1" x14ac:dyDescent="0.2">
      <c r="C458" s="128"/>
      <c r="D458" s="128"/>
      <c r="E458" s="128"/>
      <c r="F458" s="128"/>
      <c r="G458" s="128"/>
      <c r="H458" s="128"/>
      <c r="I458" s="128"/>
      <c r="J458" s="128"/>
      <c r="K458" s="128"/>
      <c r="L458" s="128"/>
      <c r="M458" s="128"/>
      <c r="N458" s="128"/>
      <c r="AE458" s="106"/>
      <c r="AJ458" s="125"/>
      <c r="AK458" s="128"/>
      <c r="AL458" s="128"/>
      <c r="AM458" s="128"/>
      <c r="AN458" s="128"/>
      <c r="AO458" s="128"/>
      <c r="AP458" s="128"/>
      <c r="AQ458" s="128"/>
      <c r="AR458" s="128"/>
      <c r="AS458" s="128"/>
      <c r="AT458" s="128"/>
      <c r="AU458" s="128"/>
      <c r="AV458" s="128"/>
      <c r="AW458" s="128"/>
      <c r="AX458" s="128"/>
      <c r="AY458" s="128"/>
      <c r="AZ458" s="128"/>
      <c r="BA458" s="128"/>
      <c r="BB458" s="128"/>
      <c r="BC458" s="128"/>
      <c r="BD458" s="128"/>
      <c r="BE458" s="128"/>
      <c r="BF458" s="128"/>
      <c r="BG458" s="128"/>
      <c r="BH458" s="128"/>
      <c r="BI458" s="128"/>
    </row>
    <row r="459" spans="3:61" hidden="1" x14ac:dyDescent="0.2">
      <c r="C459" s="128"/>
      <c r="D459" s="128"/>
      <c r="E459" s="128"/>
      <c r="F459" s="128"/>
      <c r="G459" s="128"/>
      <c r="H459" s="128"/>
      <c r="I459" s="128"/>
      <c r="J459" s="128"/>
      <c r="K459" s="128"/>
      <c r="L459" s="128"/>
      <c r="M459" s="128"/>
      <c r="N459" s="128"/>
      <c r="AE459" s="106"/>
      <c r="AJ459" s="125"/>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row>
    <row r="460" spans="3:61" hidden="1" x14ac:dyDescent="0.2">
      <c r="C460" s="128"/>
      <c r="D460" s="128"/>
      <c r="E460" s="128"/>
      <c r="F460" s="128"/>
      <c r="G460" s="128"/>
      <c r="H460" s="128"/>
      <c r="I460" s="128"/>
      <c r="J460" s="128"/>
      <c r="K460" s="128"/>
      <c r="L460" s="128"/>
      <c r="M460" s="128"/>
      <c r="N460" s="128"/>
      <c r="AE460" s="106"/>
      <c r="AJ460" s="125"/>
      <c r="AK460" s="128"/>
      <c r="AL460" s="128"/>
      <c r="AM460" s="128"/>
      <c r="AN460" s="128"/>
      <c r="AO460" s="128"/>
      <c r="AP460" s="128"/>
      <c r="AQ460" s="128"/>
      <c r="AR460" s="128"/>
      <c r="AS460" s="128"/>
      <c r="AT460" s="128"/>
      <c r="AU460" s="128"/>
      <c r="AV460" s="128"/>
      <c r="AW460" s="128"/>
      <c r="AX460" s="128"/>
      <c r="AY460" s="128"/>
      <c r="AZ460" s="128"/>
      <c r="BA460" s="128"/>
      <c r="BB460" s="128"/>
      <c r="BC460" s="128"/>
      <c r="BD460" s="128"/>
      <c r="BE460" s="128"/>
      <c r="BF460" s="128"/>
      <c r="BG460" s="128"/>
      <c r="BH460" s="128"/>
      <c r="BI460" s="128"/>
    </row>
    <row r="461" spans="3:61" hidden="1" x14ac:dyDescent="0.2">
      <c r="C461" s="128"/>
      <c r="D461" s="128"/>
      <c r="E461" s="128"/>
      <c r="F461" s="128"/>
      <c r="G461" s="128"/>
      <c r="H461" s="128"/>
      <c r="I461" s="128"/>
      <c r="J461" s="128"/>
      <c r="K461" s="128"/>
      <c r="L461" s="128"/>
      <c r="M461" s="128"/>
      <c r="N461" s="128"/>
      <c r="AE461" s="106"/>
      <c r="AJ461" s="125"/>
      <c r="AK461" s="128"/>
      <c r="AL461" s="128"/>
      <c r="AM461" s="128"/>
      <c r="AN461" s="128"/>
      <c r="AO461" s="128"/>
      <c r="AP461" s="128"/>
      <c r="AQ461" s="128"/>
      <c r="AR461" s="128"/>
      <c r="AS461" s="128"/>
      <c r="AT461" s="128"/>
      <c r="AU461" s="128"/>
      <c r="AV461" s="128"/>
      <c r="AW461" s="128"/>
      <c r="AX461" s="128"/>
      <c r="AY461" s="128"/>
      <c r="AZ461" s="128"/>
      <c r="BA461" s="128"/>
      <c r="BB461" s="128"/>
      <c r="BC461" s="128"/>
      <c r="BD461" s="128"/>
      <c r="BE461" s="128"/>
      <c r="BF461" s="128"/>
      <c r="BG461" s="128"/>
      <c r="BH461" s="128"/>
      <c r="BI461" s="128"/>
    </row>
    <row r="462" spans="3:61" hidden="1" x14ac:dyDescent="0.2">
      <c r="C462" s="128"/>
      <c r="D462" s="128"/>
      <c r="E462" s="128"/>
      <c r="F462" s="128"/>
      <c r="G462" s="128"/>
      <c r="H462" s="128"/>
      <c r="I462" s="128"/>
      <c r="J462" s="128"/>
      <c r="K462" s="128"/>
      <c r="L462" s="128"/>
      <c r="M462" s="128"/>
      <c r="N462" s="128"/>
      <c r="AE462" s="106"/>
      <c r="AJ462" s="125"/>
      <c r="AK462" s="128"/>
      <c r="AL462" s="128"/>
      <c r="AM462" s="128"/>
      <c r="AN462" s="128"/>
      <c r="AO462" s="128"/>
      <c r="AP462" s="128"/>
      <c r="AQ462" s="128"/>
      <c r="AR462" s="128"/>
      <c r="AS462" s="128"/>
      <c r="AT462" s="128"/>
      <c r="AU462" s="128"/>
      <c r="AV462" s="128"/>
      <c r="AW462" s="128"/>
      <c r="AX462" s="128"/>
      <c r="AY462" s="128"/>
      <c r="AZ462" s="128"/>
      <c r="BA462" s="128"/>
      <c r="BB462" s="128"/>
      <c r="BC462" s="128"/>
      <c r="BD462" s="128"/>
      <c r="BE462" s="128"/>
      <c r="BF462" s="128"/>
      <c r="BG462" s="128"/>
      <c r="BH462" s="128"/>
      <c r="BI462" s="128"/>
    </row>
    <row r="463" spans="3:61" hidden="1" x14ac:dyDescent="0.2">
      <c r="C463" s="125"/>
      <c r="D463" s="125"/>
      <c r="E463" s="125"/>
      <c r="F463" s="125"/>
      <c r="G463" s="125"/>
      <c r="H463" s="125"/>
      <c r="I463" s="125"/>
      <c r="J463" s="125"/>
      <c r="K463" s="125"/>
      <c r="L463" s="125"/>
      <c r="M463" s="125"/>
      <c r="N463" s="125"/>
      <c r="AE463" s="106"/>
      <c r="AJ463" s="125"/>
      <c r="AK463" s="125"/>
      <c r="AL463" s="125"/>
      <c r="AM463" s="125"/>
      <c r="AN463" s="125"/>
      <c r="AO463" s="125"/>
      <c r="AP463" s="125"/>
      <c r="AQ463" s="125"/>
      <c r="AR463" s="125"/>
      <c r="AS463" s="125"/>
      <c r="AT463" s="125"/>
      <c r="AU463" s="125"/>
      <c r="AV463" s="125"/>
      <c r="AW463" s="125"/>
      <c r="AX463" s="125"/>
      <c r="AY463" s="125"/>
      <c r="AZ463" s="125"/>
      <c r="BA463" s="125"/>
      <c r="BB463" s="125"/>
      <c r="BC463" s="125"/>
      <c r="BD463" s="125"/>
      <c r="BE463" s="125"/>
      <c r="BF463" s="125"/>
      <c r="BG463" s="125"/>
      <c r="BH463" s="125"/>
      <c r="BI463" s="125"/>
    </row>
    <row r="464" spans="3:61" hidden="1" x14ac:dyDescent="0.2">
      <c r="C464" s="128"/>
      <c r="D464" s="128"/>
      <c r="E464" s="128"/>
      <c r="F464" s="128"/>
      <c r="G464" s="128"/>
      <c r="H464" s="128"/>
      <c r="I464" s="128"/>
      <c r="J464" s="128"/>
      <c r="K464" s="128"/>
      <c r="L464" s="128"/>
      <c r="M464" s="128"/>
      <c r="N464" s="128"/>
      <c r="AE464" s="106"/>
      <c r="AJ464" s="125"/>
      <c r="AK464" s="128"/>
      <c r="AL464" s="128"/>
      <c r="AM464" s="128"/>
      <c r="AN464" s="128"/>
      <c r="AO464" s="128"/>
      <c r="AP464" s="128"/>
      <c r="AQ464" s="128"/>
      <c r="AR464" s="128"/>
      <c r="AS464" s="128"/>
      <c r="AT464" s="128"/>
      <c r="AU464" s="128"/>
      <c r="AV464" s="128"/>
      <c r="AW464" s="128"/>
      <c r="AX464" s="128"/>
      <c r="AY464" s="128"/>
      <c r="AZ464" s="128"/>
      <c r="BA464" s="128"/>
      <c r="BB464" s="128"/>
      <c r="BC464" s="128"/>
      <c r="BD464" s="128"/>
      <c r="BE464" s="128"/>
      <c r="BF464" s="128"/>
      <c r="BG464" s="128"/>
      <c r="BH464" s="128"/>
      <c r="BI464" s="128"/>
    </row>
    <row r="465" spans="3:61" hidden="1" x14ac:dyDescent="0.2">
      <c r="C465" s="128"/>
      <c r="D465" s="128"/>
      <c r="E465" s="128"/>
      <c r="F465" s="128"/>
      <c r="G465" s="128"/>
      <c r="H465" s="128"/>
      <c r="I465" s="128"/>
      <c r="J465" s="128"/>
      <c r="K465" s="128"/>
      <c r="L465" s="128"/>
      <c r="M465" s="128"/>
      <c r="N465" s="128"/>
      <c r="AE465" s="106"/>
      <c r="AJ465" s="125"/>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row>
    <row r="466" spans="3:61" hidden="1" x14ac:dyDescent="0.2">
      <c r="C466" s="128"/>
      <c r="D466" s="128"/>
      <c r="E466" s="128"/>
      <c r="F466" s="128"/>
      <c r="G466" s="128"/>
      <c r="H466" s="128"/>
      <c r="I466" s="128"/>
      <c r="J466" s="128"/>
      <c r="K466" s="128"/>
      <c r="L466" s="128"/>
      <c r="M466" s="128"/>
      <c r="N466" s="128"/>
      <c r="AE466" s="106"/>
      <c r="AJ466" s="125"/>
      <c r="AK466" s="128"/>
      <c r="AL466" s="128"/>
      <c r="AM466" s="128"/>
      <c r="AN466" s="128"/>
      <c r="AO466" s="128"/>
      <c r="AP466" s="128"/>
      <c r="AQ466" s="128"/>
      <c r="AR466" s="128"/>
      <c r="AS466" s="128"/>
      <c r="AT466" s="128"/>
      <c r="AU466" s="128"/>
      <c r="AV466" s="128"/>
      <c r="AW466" s="128"/>
      <c r="AX466" s="128"/>
      <c r="AY466" s="128"/>
      <c r="AZ466" s="128"/>
      <c r="BA466" s="128"/>
      <c r="BB466" s="128"/>
      <c r="BC466" s="128"/>
      <c r="BD466" s="128"/>
      <c r="BE466" s="128"/>
      <c r="BF466" s="128"/>
      <c r="BG466" s="128"/>
      <c r="BH466" s="128"/>
      <c r="BI466" s="128"/>
    </row>
    <row r="467" spans="3:61" hidden="1" x14ac:dyDescent="0.2">
      <c r="C467" s="128"/>
      <c r="D467" s="128"/>
      <c r="E467" s="128"/>
      <c r="F467" s="128"/>
      <c r="G467" s="128"/>
      <c r="H467" s="128"/>
      <c r="I467" s="128"/>
      <c r="J467" s="128"/>
      <c r="K467" s="128"/>
      <c r="L467" s="128"/>
      <c r="M467" s="128"/>
      <c r="N467" s="128"/>
      <c r="AE467" s="106"/>
      <c r="AJ467" s="125"/>
      <c r="AK467" s="128"/>
      <c r="AL467" s="128"/>
      <c r="AM467" s="128"/>
      <c r="AN467" s="128"/>
      <c r="AO467" s="128"/>
      <c r="AP467" s="128"/>
      <c r="AQ467" s="128"/>
      <c r="AR467" s="128"/>
      <c r="AS467" s="128"/>
      <c r="AT467" s="128"/>
      <c r="AU467" s="128"/>
      <c r="AV467" s="128"/>
      <c r="AW467" s="128"/>
      <c r="AX467" s="128"/>
      <c r="AY467" s="128"/>
      <c r="AZ467" s="128"/>
      <c r="BA467" s="128"/>
      <c r="BB467" s="128"/>
      <c r="BC467" s="128"/>
      <c r="BD467" s="128"/>
      <c r="BE467" s="128"/>
      <c r="BF467" s="128"/>
      <c r="BG467" s="128"/>
      <c r="BH467" s="128"/>
      <c r="BI467" s="128"/>
    </row>
    <row r="468" spans="3:61" hidden="1" x14ac:dyDescent="0.2">
      <c r="C468" s="128"/>
      <c r="D468" s="128"/>
      <c r="E468" s="128"/>
      <c r="F468" s="128"/>
      <c r="G468" s="128"/>
      <c r="H468" s="128"/>
      <c r="I468" s="128"/>
      <c r="J468" s="128"/>
      <c r="K468" s="128"/>
      <c r="L468" s="128"/>
      <c r="M468" s="128"/>
      <c r="N468" s="128"/>
      <c r="AE468" s="106"/>
      <c r="AJ468" s="125"/>
      <c r="AK468" s="128"/>
      <c r="AL468" s="128"/>
      <c r="AM468" s="128"/>
      <c r="AN468" s="128"/>
      <c r="AO468" s="128"/>
      <c r="AP468" s="128"/>
      <c r="AQ468" s="128"/>
      <c r="AR468" s="128"/>
      <c r="AS468" s="128"/>
      <c r="AT468" s="128"/>
      <c r="AU468" s="128"/>
      <c r="AV468" s="128"/>
      <c r="AW468" s="128"/>
      <c r="AX468" s="128"/>
      <c r="AY468" s="128"/>
      <c r="AZ468" s="128"/>
      <c r="BA468" s="128"/>
      <c r="BB468" s="128"/>
      <c r="BC468" s="128"/>
      <c r="BD468" s="128"/>
      <c r="BE468" s="128"/>
      <c r="BF468" s="128"/>
      <c r="BG468" s="128"/>
      <c r="BH468" s="128"/>
      <c r="BI468" s="128"/>
    </row>
    <row r="469" spans="3:61" hidden="1" x14ac:dyDescent="0.2">
      <c r="C469" s="128"/>
      <c r="D469" s="128"/>
      <c r="E469" s="128"/>
      <c r="F469" s="128"/>
      <c r="G469" s="128"/>
      <c r="H469" s="128"/>
      <c r="I469" s="128"/>
      <c r="J469" s="128"/>
      <c r="K469" s="128"/>
      <c r="L469" s="128"/>
      <c r="M469" s="128"/>
      <c r="N469" s="128"/>
      <c r="AE469" s="106"/>
      <c r="AJ469" s="125"/>
      <c r="AK469" s="128"/>
      <c r="AL469" s="128"/>
      <c r="AM469" s="128"/>
      <c r="AN469" s="128"/>
      <c r="AO469" s="128"/>
      <c r="AP469" s="128"/>
      <c r="AQ469" s="128"/>
      <c r="AR469" s="128"/>
      <c r="AS469" s="128"/>
      <c r="AT469" s="128"/>
      <c r="AU469" s="128"/>
      <c r="AV469" s="128"/>
      <c r="AW469" s="128"/>
      <c r="AX469" s="128"/>
      <c r="AY469" s="128"/>
      <c r="AZ469" s="128"/>
      <c r="BA469" s="128"/>
      <c r="BB469" s="128"/>
      <c r="BC469" s="128"/>
      <c r="BD469" s="128"/>
      <c r="BE469" s="128"/>
      <c r="BF469" s="128"/>
      <c r="BG469" s="128"/>
      <c r="BH469" s="128"/>
      <c r="BI469" s="128"/>
    </row>
    <row r="470" spans="3:61" hidden="1" x14ac:dyDescent="0.2">
      <c r="C470" s="128"/>
      <c r="D470" s="128"/>
      <c r="E470" s="128"/>
      <c r="F470" s="128"/>
      <c r="G470" s="128"/>
      <c r="H470" s="128"/>
      <c r="I470" s="128"/>
      <c r="J470" s="128"/>
      <c r="K470" s="128"/>
      <c r="L470" s="128"/>
      <c r="M470" s="128"/>
      <c r="N470" s="128"/>
      <c r="AE470" s="106"/>
      <c r="AJ470" s="125"/>
      <c r="AK470" s="128"/>
      <c r="AL470" s="128"/>
      <c r="AM470" s="128"/>
      <c r="AN470" s="128"/>
      <c r="AO470" s="128"/>
      <c r="AP470" s="128"/>
      <c r="AQ470" s="128"/>
      <c r="AR470" s="128"/>
      <c r="AS470" s="128"/>
      <c r="AT470" s="128"/>
      <c r="AU470" s="128"/>
      <c r="AV470" s="128"/>
      <c r="AW470" s="128"/>
      <c r="AX470" s="128"/>
      <c r="AY470" s="128"/>
      <c r="AZ470" s="128"/>
      <c r="BA470" s="128"/>
      <c r="BB470" s="128"/>
      <c r="BC470" s="128"/>
      <c r="BD470" s="128"/>
      <c r="BE470" s="128"/>
      <c r="BF470" s="128"/>
      <c r="BG470" s="128"/>
      <c r="BH470" s="128"/>
      <c r="BI470" s="128"/>
    </row>
    <row r="471" spans="3:61" hidden="1" x14ac:dyDescent="0.2">
      <c r="C471" s="125"/>
      <c r="D471" s="125"/>
      <c r="E471" s="125"/>
      <c r="F471" s="125"/>
      <c r="G471" s="125"/>
      <c r="H471" s="125"/>
      <c r="I471" s="125"/>
      <c r="J471" s="125"/>
      <c r="K471" s="125"/>
      <c r="L471" s="125"/>
      <c r="M471" s="125"/>
      <c r="N471" s="125"/>
      <c r="AE471" s="106"/>
      <c r="AJ471" s="125"/>
      <c r="AK471" s="125"/>
      <c r="AL471" s="125"/>
      <c r="AM471" s="125"/>
      <c r="AN471" s="125"/>
      <c r="AO471" s="125"/>
      <c r="AP471" s="125"/>
      <c r="AQ471" s="125"/>
      <c r="AR471" s="125"/>
      <c r="AS471" s="125"/>
      <c r="AT471" s="125"/>
      <c r="AU471" s="125"/>
      <c r="AV471" s="125"/>
      <c r="AW471" s="125"/>
      <c r="AX471" s="125"/>
      <c r="AY471" s="125"/>
      <c r="AZ471" s="125"/>
      <c r="BA471" s="125"/>
      <c r="BB471" s="125"/>
      <c r="BC471" s="125"/>
      <c r="BD471" s="125"/>
      <c r="BE471" s="125"/>
      <c r="BF471" s="125"/>
      <c r="BG471" s="125"/>
      <c r="BH471" s="125"/>
      <c r="BI471" s="125"/>
    </row>
    <row r="472" spans="3:61" hidden="1" x14ac:dyDescent="0.2">
      <c r="C472" s="128"/>
      <c r="D472" s="128"/>
      <c r="E472" s="128"/>
      <c r="F472" s="128"/>
      <c r="G472" s="128"/>
      <c r="H472" s="128"/>
      <c r="I472" s="128"/>
      <c r="J472" s="128"/>
      <c r="K472" s="128"/>
      <c r="L472" s="128"/>
      <c r="M472" s="128"/>
      <c r="N472" s="128"/>
      <c r="AE472" s="106"/>
      <c r="AJ472" s="125"/>
      <c r="AK472" s="128"/>
      <c r="AL472" s="128"/>
      <c r="AM472" s="128"/>
      <c r="AN472" s="128"/>
      <c r="AO472" s="128"/>
      <c r="AP472" s="128"/>
      <c r="AQ472" s="128"/>
      <c r="AR472" s="128"/>
      <c r="AS472" s="128"/>
      <c r="AT472" s="128"/>
      <c r="AU472" s="128"/>
      <c r="AV472" s="128"/>
      <c r="AW472" s="128"/>
      <c r="AX472" s="128"/>
      <c r="AY472" s="128"/>
      <c r="AZ472" s="128"/>
      <c r="BA472" s="128"/>
      <c r="BB472" s="128"/>
      <c r="BC472" s="128"/>
      <c r="BD472" s="128"/>
      <c r="BE472" s="128"/>
      <c r="BF472" s="128"/>
      <c r="BG472" s="128"/>
      <c r="BH472" s="128"/>
      <c r="BI472" s="128"/>
    </row>
    <row r="473" spans="3:61" hidden="1" x14ac:dyDescent="0.2">
      <c r="C473" s="128"/>
      <c r="D473" s="128"/>
      <c r="E473" s="128"/>
      <c r="F473" s="128"/>
      <c r="G473" s="128"/>
      <c r="H473" s="128"/>
      <c r="I473" s="128"/>
      <c r="J473" s="128"/>
      <c r="K473" s="128"/>
      <c r="L473" s="128"/>
      <c r="M473" s="128"/>
      <c r="N473" s="128"/>
      <c r="AE473" s="106"/>
      <c r="AJ473" s="125"/>
      <c r="AK473" s="128"/>
      <c r="AL473" s="128"/>
      <c r="AM473" s="128"/>
      <c r="AN473" s="128"/>
      <c r="AO473" s="128"/>
      <c r="AP473" s="128"/>
      <c r="AQ473" s="128"/>
      <c r="AR473" s="128"/>
      <c r="AS473" s="128"/>
      <c r="AT473" s="128"/>
      <c r="AU473" s="128"/>
      <c r="AV473" s="128"/>
      <c r="AW473" s="128"/>
      <c r="AX473" s="128"/>
      <c r="AY473" s="128"/>
      <c r="AZ473" s="128"/>
      <c r="BA473" s="128"/>
      <c r="BB473" s="128"/>
      <c r="BC473" s="128"/>
      <c r="BD473" s="128"/>
      <c r="BE473" s="128"/>
      <c r="BF473" s="128"/>
      <c r="BG473" s="128"/>
      <c r="BH473" s="128"/>
      <c r="BI473" s="128"/>
    </row>
    <row r="474" spans="3:61" hidden="1" x14ac:dyDescent="0.2">
      <c r="C474" s="128"/>
      <c r="D474" s="128"/>
      <c r="E474" s="128"/>
      <c r="F474" s="128"/>
      <c r="G474" s="128"/>
      <c r="H474" s="128"/>
      <c r="I474" s="128"/>
      <c r="J474" s="128"/>
      <c r="K474" s="128"/>
      <c r="L474" s="128"/>
      <c r="M474" s="128"/>
      <c r="N474" s="128"/>
      <c r="AE474" s="106"/>
      <c r="AJ474" s="125"/>
      <c r="AK474" s="128"/>
      <c r="AL474" s="128"/>
      <c r="AM474" s="128"/>
      <c r="AN474" s="128"/>
      <c r="AO474" s="128"/>
      <c r="AP474" s="128"/>
      <c r="AQ474" s="128"/>
      <c r="AR474" s="128"/>
      <c r="AS474" s="128"/>
      <c r="AT474" s="128"/>
      <c r="AU474" s="128"/>
      <c r="AV474" s="128"/>
      <c r="AW474" s="128"/>
      <c r="AX474" s="128"/>
      <c r="AY474" s="128"/>
      <c r="AZ474" s="128"/>
      <c r="BA474" s="128"/>
      <c r="BB474" s="128"/>
      <c r="BC474" s="128"/>
      <c r="BD474" s="128"/>
      <c r="BE474" s="128"/>
      <c r="BF474" s="128"/>
      <c r="BG474" s="128"/>
      <c r="BH474" s="128"/>
      <c r="BI474" s="128"/>
    </row>
    <row r="475" spans="3:61" hidden="1" x14ac:dyDescent="0.2">
      <c r="C475" s="128"/>
      <c r="D475" s="128"/>
      <c r="E475" s="128"/>
      <c r="F475" s="128"/>
      <c r="G475" s="128"/>
      <c r="H475" s="128"/>
      <c r="I475" s="128"/>
      <c r="J475" s="128"/>
      <c r="K475" s="128"/>
      <c r="L475" s="128"/>
      <c r="M475" s="128"/>
      <c r="N475" s="128"/>
      <c r="AE475" s="106"/>
      <c r="AJ475" s="125"/>
      <c r="AK475" s="128"/>
      <c r="AL475" s="128"/>
      <c r="AM475" s="128"/>
      <c r="AN475" s="128"/>
      <c r="AO475" s="128"/>
      <c r="AP475" s="128"/>
      <c r="AQ475" s="128"/>
      <c r="AR475" s="128"/>
      <c r="AS475" s="128"/>
      <c r="AT475" s="128"/>
      <c r="AU475" s="128"/>
      <c r="AV475" s="128"/>
      <c r="AW475" s="128"/>
      <c r="AX475" s="128"/>
      <c r="AY475" s="128"/>
      <c r="AZ475" s="128"/>
      <c r="BA475" s="128"/>
      <c r="BB475" s="128"/>
      <c r="BC475" s="128"/>
      <c r="BD475" s="128"/>
      <c r="BE475" s="128"/>
      <c r="BF475" s="128"/>
      <c r="BG475" s="128"/>
      <c r="BH475" s="128"/>
      <c r="BI475" s="128"/>
    </row>
    <row r="476" spans="3:61" hidden="1" x14ac:dyDescent="0.2">
      <c r="C476" s="128"/>
      <c r="D476" s="128"/>
      <c r="E476" s="128"/>
      <c r="F476" s="128"/>
      <c r="G476" s="128"/>
      <c r="H476" s="128"/>
      <c r="I476" s="128"/>
      <c r="J476" s="128"/>
      <c r="K476" s="128"/>
      <c r="L476" s="128"/>
      <c r="M476" s="128"/>
      <c r="N476" s="128"/>
      <c r="AE476" s="106"/>
      <c r="AJ476" s="125"/>
      <c r="AK476" s="128"/>
      <c r="AL476" s="128"/>
      <c r="AM476" s="128"/>
      <c r="AN476" s="128"/>
      <c r="AO476" s="128"/>
      <c r="AP476" s="128"/>
      <c r="AQ476" s="128"/>
      <c r="AR476" s="128"/>
      <c r="AS476" s="128"/>
      <c r="AT476" s="128"/>
      <c r="AU476" s="128"/>
      <c r="AV476" s="128"/>
      <c r="AW476" s="128"/>
      <c r="AX476" s="128"/>
      <c r="AY476" s="128"/>
      <c r="AZ476" s="128"/>
      <c r="BA476" s="128"/>
      <c r="BB476" s="128"/>
      <c r="BC476" s="128"/>
      <c r="BD476" s="128"/>
      <c r="BE476" s="128"/>
      <c r="BF476" s="128"/>
      <c r="BG476" s="128"/>
      <c r="BH476" s="128"/>
      <c r="BI476" s="128"/>
    </row>
    <row r="477" spans="3:61" hidden="1" x14ac:dyDescent="0.2">
      <c r="C477" s="128"/>
      <c r="D477" s="128"/>
      <c r="E477" s="128"/>
      <c r="F477" s="128"/>
      <c r="G477" s="128"/>
      <c r="H477" s="128"/>
      <c r="I477" s="128"/>
      <c r="J477" s="128"/>
      <c r="K477" s="128"/>
      <c r="L477" s="128"/>
      <c r="M477" s="128"/>
      <c r="N477" s="128"/>
      <c r="AE477" s="106"/>
      <c r="AJ477" s="125"/>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row>
    <row r="478" spans="3:61" hidden="1" x14ac:dyDescent="0.2">
      <c r="C478" s="128"/>
      <c r="D478" s="128"/>
      <c r="E478" s="128"/>
      <c r="F478" s="128"/>
      <c r="G478" s="128"/>
      <c r="H478" s="128"/>
      <c r="I478" s="128"/>
      <c r="J478" s="128"/>
      <c r="K478" s="128"/>
      <c r="L478" s="128"/>
      <c r="M478" s="128"/>
      <c r="N478" s="128"/>
      <c r="AE478" s="106"/>
      <c r="AJ478" s="125"/>
      <c r="AK478" s="128"/>
      <c r="AL478" s="128"/>
      <c r="AM478" s="128"/>
      <c r="AN478" s="128"/>
      <c r="AO478" s="128"/>
      <c r="AP478" s="128"/>
      <c r="AQ478" s="128"/>
      <c r="AR478" s="128"/>
      <c r="AS478" s="128"/>
      <c r="AT478" s="128"/>
      <c r="AU478" s="128"/>
      <c r="AV478" s="128"/>
      <c r="AW478" s="128"/>
      <c r="AX478" s="128"/>
      <c r="AY478" s="128"/>
      <c r="AZ478" s="128"/>
      <c r="BA478" s="128"/>
      <c r="BB478" s="128"/>
      <c r="BC478" s="128"/>
      <c r="BD478" s="128"/>
      <c r="BE478" s="128"/>
      <c r="BF478" s="128"/>
      <c r="BG478" s="128"/>
      <c r="BH478" s="128"/>
      <c r="BI478" s="128"/>
    </row>
    <row r="479" spans="3:61" hidden="1" x14ac:dyDescent="0.2">
      <c r="C479" s="125"/>
      <c r="D479" s="125"/>
      <c r="E479" s="125"/>
      <c r="F479" s="125"/>
      <c r="G479" s="125"/>
      <c r="H479" s="125"/>
      <c r="I479" s="125"/>
      <c r="J479" s="125"/>
      <c r="K479" s="125"/>
      <c r="L479" s="125"/>
      <c r="M479" s="125"/>
      <c r="N479" s="125"/>
      <c r="AE479" s="106"/>
      <c r="AJ479" s="125"/>
      <c r="AK479" s="125"/>
      <c r="AL479" s="125"/>
      <c r="AM479" s="125"/>
      <c r="AN479" s="125"/>
      <c r="AO479" s="125"/>
      <c r="AP479" s="125"/>
      <c r="AQ479" s="125"/>
      <c r="AR479" s="125"/>
      <c r="AS479" s="125"/>
      <c r="AT479" s="125"/>
      <c r="AU479" s="125"/>
      <c r="AV479" s="125"/>
      <c r="AW479" s="125"/>
      <c r="AX479" s="125"/>
      <c r="AY479" s="125"/>
      <c r="AZ479" s="125"/>
      <c r="BA479" s="125"/>
      <c r="BB479" s="125"/>
      <c r="BC479" s="125"/>
      <c r="BD479" s="125"/>
      <c r="BE479" s="125"/>
      <c r="BF479" s="125"/>
      <c r="BG479" s="125"/>
      <c r="BH479" s="125"/>
      <c r="BI479" s="125"/>
    </row>
    <row r="480" spans="3:61" hidden="1" x14ac:dyDescent="0.2">
      <c r="C480" s="128"/>
      <c r="D480" s="128"/>
      <c r="E480" s="128"/>
      <c r="F480" s="128"/>
      <c r="G480" s="128"/>
      <c r="H480" s="128"/>
      <c r="I480" s="128"/>
      <c r="J480" s="128"/>
      <c r="K480" s="128"/>
      <c r="L480" s="128"/>
      <c r="M480" s="128"/>
      <c r="N480" s="128"/>
      <c r="AE480" s="106"/>
      <c r="AJ480" s="125"/>
      <c r="AK480" s="128"/>
      <c r="AL480" s="128"/>
      <c r="AM480" s="128"/>
      <c r="AN480" s="128"/>
      <c r="AO480" s="128"/>
      <c r="AP480" s="128"/>
      <c r="AQ480" s="128"/>
      <c r="AR480" s="128"/>
      <c r="AS480" s="128"/>
      <c r="AT480" s="128"/>
      <c r="AU480" s="128"/>
      <c r="AV480" s="128"/>
      <c r="AW480" s="128"/>
      <c r="AX480" s="128"/>
      <c r="AY480" s="128"/>
      <c r="AZ480" s="128"/>
      <c r="BA480" s="128"/>
      <c r="BB480" s="128"/>
      <c r="BC480" s="128"/>
      <c r="BD480" s="128"/>
      <c r="BE480" s="128"/>
      <c r="BF480" s="128"/>
      <c r="BG480" s="128"/>
      <c r="BH480" s="128"/>
      <c r="BI480" s="128"/>
    </row>
    <row r="481" spans="3:61" hidden="1" x14ac:dyDescent="0.2">
      <c r="C481" s="128"/>
      <c r="D481" s="128"/>
      <c r="E481" s="128"/>
      <c r="F481" s="128"/>
      <c r="G481" s="128"/>
      <c r="H481" s="128"/>
      <c r="I481" s="128"/>
      <c r="J481" s="128"/>
      <c r="K481" s="128"/>
      <c r="L481" s="128"/>
      <c r="M481" s="128"/>
      <c r="N481" s="128"/>
      <c r="AE481" s="106"/>
      <c r="AJ481" s="125"/>
      <c r="AK481" s="128"/>
      <c r="AL481" s="128"/>
      <c r="AM481" s="128"/>
      <c r="AN481" s="128"/>
      <c r="AO481" s="128"/>
      <c r="AP481" s="128"/>
      <c r="AQ481" s="128"/>
      <c r="AR481" s="128"/>
      <c r="AS481" s="128"/>
      <c r="AT481" s="128"/>
      <c r="AU481" s="128"/>
      <c r="AV481" s="128"/>
      <c r="AW481" s="128"/>
      <c r="AX481" s="128"/>
      <c r="AY481" s="128"/>
      <c r="AZ481" s="128"/>
      <c r="BA481" s="128"/>
      <c r="BB481" s="128"/>
      <c r="BC481" s="128"/>
      <c r="BD481" s="128"/>
      <c r="BE481" s="128"/>
      <c r="BF481" s="128"/>
      <c r="BG481" s="128"/>
      <c r="BH481" s="128"/>
      <c r="BI481" s="128"/>
    </row>
    <row r="482" spans="3:61" hidden="1" x14ac:dyDescent="0.2">
      <c r="C482" s="128"/>
      <c r="D482" s="128"/>
      <c r="E482" s="128"/>
      <c r="F482" s="128"/>
      <c r="G482" s="128"/>
      <c r="H482" s="128"/>
      <c r="I482" s="128"/>
      <c r="J482" s="128"/>
      <c r="K482" s="128"/>
      <c r="L482" s="128"/>
      <c r="M482" s="128"/>
      <c r="N482" s="128"/>
      <c r="AE482" s="106"/>
      <c r="AJ482" s="125"/>
      <c r="AK482" s="128"/>
      <c r="AL482" s="128"/>
      <c r="AM482" s="128"/>
      <c r="AN482" s="128"/>
      <c r="AO482" s="128"/>
      <c r="AP482" s="128"/>
      <c r="AQ482" s="128"/>
      <c r="AR482" s="128"/>
      <c r="AS482" s="128"/>
      <c r="AT482" s="128"/>
      <c r="AU482" s="128"/>
      <c r="AV482" s="128"/>
      <c r="AW482" s="128"/>
      <c r="AX482" s="128"/>
      <c r="AY482" s="128"/>
      <c r="AZ482" s="128"/>
      <c r="BA482" s="128"/>
      <c r="BB482" s="128"/>
      <c r="BC482" s="128"/>
      <c r="BD482" s="128"/>
      <c r="BE482" s="128"/>
      <c r="BF482" s="128"/>
      <c r="BG482" s="128"/>
      <c r="BH482" s="128"/>
      <c r="BI482" s="128"/>
    </row>
    <row r="483" spans="3:61" hidden="1" x14ac:dyDescent="0.2">
      <c r="C483" s="128"/>
      <c r="D483" s="128"/>
      <c r="E483" s="128"/>
      <c r="F483" s="128"/>
      <c r="G483" s="128"/>
      <c r="H483" s="128"/>
      <c r="I483" s="128"/>
      <c r="J483" s="128"/>
      <c r="K483" s="128"/>
      <c r="L483" s="128"/>
      <c r="M483" s="128"/>
      <c r="N483" s="128"/>
      <c r="AE483" s="106"/>
      <c r="AJ483" s="125"/>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row>
    <row r="484" spans="3:61" hidden="1" x14ac:dyDescent="0.2">
      <c r="C484" s="128"/>
      <c r="D484" s="128"/>
      <c r="E484" s="128"/>
      <c r="F484" s="128"/>
      <c r="G484" s="128"/>
      <c r="H484" s="128"/>
      <c r="I484" s="128"/>
      <c r="J484" s="128"/>
      <c r="K484" s="128"/>
      <c r="L484" s="128"/>
      <c r="M484" s="128"/>
      <c r="N484" s="128"/>
      <c r="AE484" s="106"/>
      <c r="AJ484" s="125"/>
      <c r="AK484" s="128"/>
      <c r="AL484" s="128"/>
      <c r="AM484" s="128"/>
      <c r="AN484" s="128"/>
      <c r="AO484" s="128"/>
      <c r="AP484" s="128"/>
      <c r="AQ484" s="128"/>
      <c r="AR484" s="128"/>
      <c r="AS484" s="128"/>
      <c r="AT484" s="128"/>
      <c r="AU484" s="128"/>
      <c r="AV484" s="128"/>
      <c r="AW484" s="128"/>
      <c r="AX484" s="128"/>
      <c r="AY484" s="128"/>
      <c r="AZ484" s="128"/>
      <c r="BA484" s="128"/>
      <c r="BB484" s="128"/>
      <c r="BC484" s="128"/>
      <c r="BD484" s="128"/>
      <c r="BE484" s="128"/>
      <c r="BF484" s="128"/>
      <c r="BG484" s="128"/>
      <c r="BH484" s="128"/>
      <c r="BI484" s="128"/>
    </row>
    <row r="485" spans="3:61" hidden="1" x14ac:dyDescent="0.2">
      <c r="C485" s="128"/>
      <c r="D485" s="128"/>
      <c r="E485" s="128"/>
      <c r="F485" s="128"/>
      <c r="G485" s="128"/>
      <c r="H485" s="128"/>
      <c r="I485" s="128"/>
      <c r="J485" s="128"/>
      <c r="K485" s="128"/>
      <c r="L485" s="128"/>
      <c r="M485" s="128"/>
      <c r="N485" s="128"/>
      <c r="AE485" s="106"/>
      <c r="AJ485" s="125"/>
      <c r="AK485" s="128"/>
      <c r="AL485" s="128"/>
      <c r="AM485" s="128"/>
      <c r="AN485" s="128"/>
      <c r="AO485" s="128"/>
      <c r="AP485" s="128"/>
      <c r="AQ485" s="128"/>
      <c r="AR485" s="128"/>
      <c r="AS485" s="128"/>
      <c r="AT485" s="128"/>
      <c r="AU485" s="128"/>
      <c r="AV485" s="128"/>
      <c r="AW485" s="128"/>
      <c r="AX485" s="128"/>
      <c r="AY485" s="128"/>
      <c r="AZ485" s="128"/>
      <c r="BA485" s="128"/>
      <c r="BB485" s="128"/>
      <c r="BC485" s="128"/>
      <c r="BD485" s="128"/>
      <c r="BE485" s="128"/>
      <c r="BF485" s="128"/>
      <c r="BG485" s="128"/>
      <c r="BH485" s="128"/>
      <c r="BI485" s="128"/>
    </row>
    <row r="486" spans="3:61" hidden="1" x14ac:dyDescent="0.2">
      <c r="C486" s="128"/>
      <c r="D486" s="128"/>
      <c r="E486" s="128"/>
      <c r="F486" s="128"/>
      <c r="G486" s="128"/>
      <c r="H486" s="128"/>
      <c r="I486" s="128"/>
      <c r="J486" s="128"/>
      <c r="K486" s="128"/>
      <c r="L486" s="128"/>
      <c r="M486" s="128"/>
      <c r="N486" s="128"/>
      <c r="AE486" s="106"/>
      <c r="AJ486" s="125"/>
      <c r="AK486" s="128"/>
      <c r="AL486" s="128"/>
      <c r="AM486" s="128"/>
      <c r="AN486" s="128"/>
      <c r="AO486" s="128"/>
      <c r="AP486" s="128"/>
      <c r="AQ486" s="128"/>
      <c r="AR486" s="128"/>
      <c r="AS486" s="128"/>
      <c r="AT486" s="128"/>
      <c r="AU486" s="128"/>
      <c r="AV486" s="128"/>
      <c r="AW486" s="128"/>
      <c r="AX486" s="128"/>
      <c r="AY486" s="128"/>
      <c r="AZ486" s="128"/>
      <c r="BA486" s="128"/>
      <c r="BB486" s="128"/>
      <c r="BC486" s="128"/>
      <c r="BD486" s="128"/>
      <c r="BE486" s="128"/>
      <c r="BF486" s="128"/>
      <c r="BG486" s="128"/>
      <c r="BH486" s="128"/>
      <c r="BI486" s="128"/>
    </row>
    <row r="487" spans="3:61" hidden="1" x14ac:dyDescent="0.2">
      <c r="C487" s="125"/>
      <c r="D487" s="125"/>
      <c r="E487" s="125"/>
      <c r="F487" s="125"/>
      <c r="G487" s="125"/>
      <c r="H487" s="125"/>
      <c r="I487" s="125"/>
      <c r="J487" s="125"/>
      <c r="K487" s="125"/>
      <c r="L487" s="125"/>
      <c r="M487" s="125"/>
      <c r="N487" s="125"/>
      <c r="AE487" s="106"/>
      <c r="AJ487" s="125"/>
      <c r="AK487" s="125"/>
      <c r="AL487" s="125"/>
      <c r="AM487" s="125"/>
      <c r="AN487" s="125"/>
      <c r="AO487" s="125"/>
      <c r="AP487" s="125"/>
      <c r="AQ487" s="125"/>
      <c r="AR487" s="125"/>
      <c r="AS487" s="125"/>
      <c r="AT487" s="125"/>
      <c r="AU487" s="125"/>
      <c r="AV487" s="125"/>
      <c r="AW487" s="125"/>
      <c r="AX487" s="125"/>
      <c r="AY487" s="125"/>
      <c r="AZ487" s="125"/>
      <c r="BA487" s="125"/>
      <c r="BB487" s="125"/>
      <c r="BC487" s="125"/>
      <c r="BD487" s="125"/>
      <c r="BE487" s="125"/>
      <c r="BF487" s="125"/>
      <c r="BG487" s="125"/>
      <c r="BH487" s="125"/>
      <c r="BI487" s="125"/>
    </row>
    <row r="488" spans="3:61" hidden="1" x14ac:dyDescent="0.2">
      <c r="C488" s="128"/>
      <c r="D488" s="128"/>
      <c r="E488" s="128"/>
      <c r="F488" s="128"/>
      <c r="G488" s="128"/>
      <c r="H488" s="128"/>
      <c r="I488" s="128"/>
      <c r="J488" s="128"/>
      <c r="K488" s="128"/>
      <c r="L488" s="128"/>
      <c r="M488" s="128"/>
      <c r="N488" s="128"/>
      <c r="AE488" s="106"/>
      <c r="AJ488" s="125"/>
      <c r="AK488" s="128"/>
      <c r="AL488" s="128"/>
      <c r="AM488" s="128"/>
      <c r="AN488" s="128"/>
      <c r="AO488" s="128"/>
      <c r="AP488" s="128"/>
      <c r="AQ488" s="128"/>
      <c r="AR488" s="128"/>
      <c r="AS488" s="128"/>
      <c r="AT488" s="128"/>
      <c r="AU488" s="128"/>
      <c r="AV488" s="128"/>
      <c r="AW488" s="128"/>
      <c r="AX488" s="128"/>
      <c r="AY488" s="128"/>
      <c r="AZ488" s="128"/>
      <c r="BA488" s="128"/>
      <c r="BB488" s="128"/>
      <c r="BC488" s="128"/>
      <c r="BD488" s="128"/>
      <c r="BE488" s="128"/>
      <c r="BF488" s="128"/>
      <c r="BG488" s="128"/>
      <c r="BH488" s="128"/>
      <c r="BI488" s="128"/>
    </row>
    <row r="489" spans="3:61" hidden="1" x14ac:dyDescent="0.2">
      <c r="C489" s="128"/>
      <c r="D489" s="128"/>
      <c r="E489" s="128"/>
      <c r="F489" s="128"/>
      <c r="G489" s="128"/>
      <c r="H489" s="128"/>
      <c r="I489" s="128"/>
      <c r="J489" s="128"/>
      <c r="K489" s="128"/>
      <c r="L489" s="128"/>
      <c r="M489" s="128"/>
      <c r="N489" s="128"/>
      <c r="AE489" s="106"/>
      <c r="AJ489" s="125"/>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row>
    <row r="490" spans="3:61" hidden="1" x14ac:dyDescent="0.2">
      <c r="C490" s="128"/>
      <c r="D490" s="128"/>
      <c r="E490" s="128"/>
      <c r="F490" s="128"/>
      <c r="G490" s="128"/>
      <c r="H490" s="128"/>
      <c r="I490" s="128"/>
      <c r="J490" s="128"/>
      <c r="K490" s="128"/>
      <c r="L490" s="128"/>
      <c r="M490" s="128"/>
      <c r="N490" s="128"/>
      <c r="AE490" s="106"/>
      <c r="AJ490" s="125"/>
      <c r="AK490" s="128"/>
      <c r="AL490" s="128"/>
      <c r="AM490" s="128"/>
      <c r="AN490" s="128"/>
      <c r="AO490" s="128"/>
      <c r="AP490" s="128"/>
      <c r="AQ490" s="128"/>
      <c r="AR490" s="128"/>
      <c r="AS490" s="128"/>
      <c r="AT490" s="128"/>
      <c r="AU490" s="128"/>
      <c r="AV490" s="128"/>
      <c r="AW490" s="128"/>
      <c r="AX490" s="128"/>
      <c r="AY490" s="128"/>
      <c r="AZ490" s="128"/>
      <c r="BA490" s="128"/>
      <c r="BB490" s="128"/>
      <c r="BC490" s="128"/>
      <c r="BD490" s="128"/>
      <c r="BE490" s="128"/>
      <c r="BF490" s="128"/>
      <c r="BG490" s="128"/>
      <c r="BH490" s="128"/>
      <c r="BI490" s="128"/>
    </row>
    <row r="491" spans="3:61" hidden="1" x14ac:dyDescent="0.2">
      <c r="C491" s="128"/>
      <c r="D491" s="128"/>
      <c r="E491" s="128"/>
      <c r="F491" s="128"/>
      <c r="G491" s="128"/>
      <c r="H491" s="128"/>
      <c r="I491" s="128"/>
      <c r="J491" s="128"/>
      <c r="K491" s="128"/>
      <c r="L491" s="128"/>
      <c r="M491" s="128"/>
      <c r="N491" s="128"/>
      <c r="AE491" s="106"/>
      <c r="AJ491" s="125"/>
      <c r="AK491" s="128"/>
      <c r="AL491" s="128"/>
      <c r="AM491" s="128"/>
      <c r="AN491" s="128"/>
      <c r="AO491" s="128"/>
      <c r="AP491" s="128"/>
      <c r="AQ491" s="128"/>
      <c r="AR491" s="128"/>
      <c r="AS491" s="128"/>
      <c r="AT491" s="128"/>
      <c r="AU491" s="128"/>
      <c r="AV491" s="128"/>
      <c r="AW491" s="128"/>
      <c r="AX491" s="128"/>
      <c r="AY491" s="128"/>
      <c r="AZ491" s="128"/>
      <c r="BA491" s="128"/>
      <c r="BB491" s="128"/>
      <c r="BC491" s="128"/>
      <c r="BD491" s="128"/>
      <c r="BE491" s="128"/>
      <c r="BF491" s="128"/>
      <c r="BG491" s="128"/>
      <c r="BH491" s="128"/>
      <c r="BI491" s="128"/>
    </row>
    <row r="492" spans="3:61" hidden="1" x14ac:dyDescent="0.2">
      <c r="C492" s="128"/>
      <c r="D492" s="128"/>
      <c r="E492" s="128"/>
      <c r="F492" s="128"/>
      <c r="G492" s="128"/>
      <c r="H492" s="128"/>
      <c r="I492" s="128"/>
      <c r="J492" s="128"/>
      <c r="K492" s="128"/>
      <c r="L492" s="128"/>
      <c r="M492" s="128"/>
      <c r="N492" s="128"/>
      <c r="AE492" s="106"/>
      <c r="AJ492" s="125"/>
      <c r="AK492" s="128"/>
      <c r="AL492" s="128"/>
      <c r="AM492" s="128"/>
      <c r="AN492" s="128"/>
      <c r="AO492" s="128"/>
      <c r="AP492" s="128"/>
      <c r="AQ492" s="128"/>
      <c r="AR492" s="128"/>
      <c r="AS492" s="128"/>
      <c r="AT492" s="128"/>
      <c r="AU492" s="128"/>
      <c r="AV492" s="128"/>
      <c r="AW492" s="128"/>
      <c r="AX492" s="128"/>
      <c r="AY492" s="128"/>
      <c r="AZ492" s="128"/>
      <c r="BA492" s="128"/>
      <c r="BB492" s="128"/>
      <c r="BC492" s="128"/>
      <c r="BD492" s="128"/>
      <c r="BE492" s="128"/>
      <c r="BF492" s="128"/>
      <c r="BG492" s="128"/>
      <c r="BH492" s="128"/>
      <c r="BI492" s="128"/>
    </row>
    <row r="493" spans="3:61" hidden="1" x14ac:dyDescent="0.2">
      <c r="C493" s="128"/>
      <c r="D493" s="128"/>
      <c r="E493" s="128"/>
      <c r="F493" s="128"/>
      <c r="G493" s="128"/>
      <c r="H493" s="128"/>
      <c r="I493" s="128"/>
      <c r="J493" s="128"/>
      <c r="K493" s="128"/>
      <c r="L493" s="128"/>
      <c r="M493" s="128"/>
      <c r="N493" s="128"/>
      <c r="AE493" s="106"/>
      <c r="AJ493" s="125"/>
      <c r="AK493" s="128"/>
      <c r="AL493" s="128"/>
      <c r="AM493" s="128"/>
      <c r="AN493" s="128"/>
      <c r="AO493" s="128"/>
      <c r="AP493" s="128"/>
      <c r="AQ493" s="128"/>
      <c r="AR493" s="128"/>
      <c r="AS493" s="128"/>
      <c r="AT493" s="128"/>
      <c r="AU493" s="128"/>
      <c r="AV493" s="128"/>
      <c r="AW493" s="128"/>
      <c r="AX493" s="128"/>
      <c r="AY493" s="128"/>
      <c r="AZ493" s="128"/>
      <c r="BA493" s="128"/>
      <c r="BB493" s="128"/>
      <c r="BC493" s="128"/>
      <c r="BD493" s="128"/>
      <c r="BE493" s="128"/>
      <c r="BF493" s="128"/>
      <c r="BG493" s="128"/>
      <c r="BH493" s="128"/>
      <c r="BI493" s="128"/>
    </row>
    <row r="494" spans="3:61" hidden="1" x14ac:dyDescent="0.2">
      <c r="C494" s="128"/>
      <c r="D494" s="128"/>
      <c r="E494" s="128"/>
      <c r="F494" s="128"/>
      <c r="G494" s="128"/>
      <c r="H494" s="128"/>
      <c r="I494" s="128"/>
      <c r="J494" s="128"/>
      <c r="K494" s="128"/>
      <c r="L494" s="128"/>
      <c r="M494" s="128"/>
      <c r="N494" s="128"/>
      <c r="AE494" s="106"/>
      <c r="AJ494" s="125"/>
      <c r="AK494" s="128"/>
      <c r="AL494" s="128"/>
      <c r="AM494" s="128"/>
      <c r="AN494" s="128"/>
      <c r="AO494" s="128"/>
      <c r="AP494" s="128"/>
      <c r="AQ494" s="128"/>
      <c r="AR494" s="128"/>
      <c r="AS494" s="128"/>
      <c r="AT494" s="128"/>
      <c r="AU494" s="128"/>
      <c r="AV494" s="128"/>
      <c r="AW494" s="128"/>
      <c r="AX494" s="128"/>
      <c r="AY494" s="128"/>
      <c r="AZ494" s="128"/>
      <c r="BA494" s="128"/>
      <c r="BB494" s="128"/>
      <c r="BC494" s="128"/>
      <c r="BD494" s="128"/>
      <c r="BE494" s="128"/>
      <c r="BF494" s="128"/>
      <c r="BG494" s="128"/>
      <c r="BH494" s="128"/>
      <c r="BI494" s="128"/>
    </row>
    <row r="495" spans="3:61" hidden="1" x14ac:dyDescent="0.2">
      <c r="C495" s="125"/>
      <c r="D495" s="125"/>
      <c r="E495" s="125"/>
      <c r="F495" s="125"/>
      <c r="G495" s="125"/>
      <c r="H495" s="125"/>
      <c r="I495" s="125"/>
      <c r="J495" s="125"/>
      <c r="K495" s="125"/>
      <c r="L495" s="125"/>
      <c r="M495" s="125"/>
      <c r="N495" s="125"/>
      <c r="AE495" s="106"/>
      <c r="AJ495" s="125"/>
      <c r="AK495" s="125"/>
      <c r="AL495" s="125"/>
      <c r="AM495" s="125"/>
      <c r="AN495" s="125"/>
      <c r="AO495" s="125"/>
      <c r="AP495" s="125"/>
      <c r="AQ495" s="125"/>
      <c r="AR495" s="125"/>
      <c r="AS495" s="125"/>
      <c r="AT495" s="125"/>
      <c r="AU495" s="125"/>
      <c r="AV495" s="125"/>
      <c r="AW495" s="125"/>
      <c r="AX495" s="125"/>
      <c r="AY495" s="125"/>
      <c r="AZ495" s="125"/>
      <c r="BA495" s="125"/>
      <c r="BB495" s="125"/>
      <c r="BC495" s="125"/>
      <c r="BD495" s="125"/>
      <c r="BE495" s="125"/>
      <c r="BF495" s="125"/>
      <c r="BG495" s="125"/>
      <c r="BH495" s="125"/>
      <c r="BI495" s="125"/>
    </row>
    <row r="496" spans="3:61" hidden="1" x14ac:dyDescent="0.2">
      <c r="C496" s="128"/>
      <c r="D496" s="128"/>
      <c r="E496" s="128"/>
      <c r="F496" s="128"/>
      <c r="G496" s="128"/>
      <c r="H496" s="128"/>
      <c r="I496" s="128"/>
      <c r="J496" s="128"/>
      <c r="K496" s="128"/>
      <c r="L496" s="128"/>
      <c r="M496" s="128"/>
      <c r="N496" s="128"/>
      <c r="AE496" s="106"/>
      <c r="AJ496" s="125"/>
      <c r="AK496" s="128"/>
      <c r="AL496" s="128"/>
      <c r="AM496" s="128"/>
      <c r="AN496" s="128"/>
      <c r="AO496" s="128"/>
      <c r="AP496" s="128"/>
      <c r="AQ496" s="128"/>
      <c r="AR496" s="128"/>
      <c r="AS496" s="128"/>
      <c r="AT496" s="128"/>
      <c r="AU496" s="128"/>
      <c r="AV496" s="128"/>
      <c r="AW496" s="128"/>
      <c r="AX496" s="128"/>
      <c r="AY496" s="128"/>
      <c r="AZ496" s="128"/>
      <c r="BA496" s="128"/>
      <c r="BB496" s="128"/>
      <c r="BC496" s="128"/>
      <c r="BD496" s="128"/>
      <c r="BE496" s="128"/>
      <c r="BF496" s="128"/>
      <c r="BG496" s="128"/>
      <c r="BH496" s="128"/>
      <c r="BI496" s="128"/>
    </row>
    <row r="497" spans="3:61" hidden="1" x14ac:dyDescent="0.2">
      <c r="C497" s="128"/>
      <c r="D497" s="128"/>
      <c r="E497" s="128"/>
      <c r="F497" s="128"/>
      <c r="G497" s="128"/>
      <c r="H497" s="128"/>
      <c r="I497" s="128"/>
      <c r="J497" s="128"/>
      <c r="K497" s="128"/>
      <c r="L497" s="128"/>
      <c r="M497" s="128"/>
      <c r="N497" s="128"/>
      <c r="AE497" s="106"/>
      <c r="AJ497" s="125"/>
      <c r="AK497" s="128"/>
      <c r="AL497" s="128"/>
      <c r="AM497" s="128"/>
      <c r="AN497" s="128"/>
      <c r="AO497" s="128"/>
      <c r="AP497" s="128"/>
      <c r="AQ497" s="128"/>
      <c r="AR497" s="128"/>
      <c r="AS497" s="128"/>
      <c r="AT497" s="128"/>
      <c r="AU497" s="128"/>
      <c r="AV497" s="128"/>
      <c r="AW497" s="128"/>
      <c r="AX497" s="128"/>
      <c r="AY497" s="128"/>
      <c r="AZ497" s="128"/>
      <c r="BA497" s="128"/>
      <c r="BB497" s="128"/>
      <c r="BC497" s="128"/>
      <c r="BD497" s="128"/>
      <c r="BE497" s="128"/>
      <c r="BF497" s="128"/>
      <c r="BG497" s="128"/>
      <c r="BH497" s="128"/>
      <c r="BI497" s="128"/>
    </row>
    <row r="498" spans="3:61" hidden="1" x14ac:dyDescent="0.2">
      <c r="C498" s="128"/>
      <c r="D498" s="128"/>
      <c r="E498" s="128"/>
      <c r="F498" s="128"/>
      <c r="G498" s="128"/>
      <c r="H498" s="128"/>
      <c r="I498" s="128"/>
      <c r="J498" s="128"/>
      <c r="K498" s="128"/>
      <c r="L498" s="128"/>
      <c r="M498" s="128"/>
      <c r="N498" s="128"/>
      <c r="AE498" s="106"/>
      <c r="AJ498" s="125"/>
      <c r="AK498" s="128"/>
      <c r="AL498" s="128"/>
      <c r="AM498" s="128"/>
      <c r="AN498" s="128"/>
      <c r="AO498" s="128"/>
      <c r="AP498" s="128"/>
      <c r="AQ498" s="128"/>
      <c r="AR498" s="128"/>
      <c r="AS498" s="128"/>
      <c r="AT498" s="128"/>
      <c r="AU498" s="128"/>
      <c r="AV498" s="128"/>
      <c r="AW498" s="128"/>
      <c r="AX498" s="128"/>
      <c r="AY498" s="128"/>
      <c r="AZ498" s="128"/>
      <c r="BA498" s="128"/>
      <c r="BB498" s="128"/>
      <c r="BC498" s="128"/>
      <c r="BD498" s="128"/>
      <c r="BE498" s="128"/>
      <c r="BF498" s="128"/>
      <c r="BG498" s="128"/>
      <c r="BH498" s="128"/>
      <c r="BI498" s="128"/>
    </row>
    <row r="499" spans="3:61" hidden="1" x14ac:dyDescent="0.2">
      <c r="C499" s="128"/>
      <c r="D499" s="128"/>
      <c r="E499" s="128"/>
      <c r="F499" s="128"/>
      <c r="G499" s="128"/>
      <c r="H499" s="128"/>
      <c r="I499" s="128"/>
      <c r="J499" s="128"/>
      <c r="K499" s="128"/>
      <c r="L499" s="128"/>
      <c r="M499" s="128"/>
      <c r="N499" s="128"/>
      <c r="AE499" s="106"/>
      <c r="AJ499" s="125"/>
      <c r="AK499" s="128"/>
      <c r="AL499" s="128"/>
      <c r="AM499" s="128"/>
      <c r="AN499" s="128"/>
      <c r="AO499" s="128"/>
      <c r="AP499" s="128"/>
      <c r="AQ499" s="128"/>
      <c r="AR499" s="128"/>
      <c r="AS499" s="128"/>
      <c r="AT499" s="128"/>
      <c r="AU499" s="128"/>
      <c r="AV499" s="128"/>
      <c r="AW499" s="128"/>
      <c r="AX499" s="128"/>
      <c r="AY499" s="128"/>
      <c r="AZ499" s="128"/>
      <c r="BA499" s="128"/>
      <c r="BB499" s="128"/>
      <c r="BC499" s="128"/>
      <c r="BD499" s="128"/>
      <c r="BE499" s="128"/>
      <c r="BF499" s="128"/>
      <c r="BG499" s="128"/>
      <c r="BH499" s="128"/>
      <c r="BI499" s="128"/>
    </row>
    <row r="500" spans="3:61" hidden="1" x14ac:dyDescent="0.2">
      <c r="C500" s="128"/>
      <c r="D500" s="128"/>
      <c r="E500" s="128"/>
      <c r="F500" s="128"/>
      <c r="G500" s="128"/>
      <c r="H500" s="128"/>
      <c r="I500" s="128"/>
      <c r="J500" s="128"/>
      <c r="K500" s="128"/>
      <c r="L500" s="128"/>
      <c r="M500" s="128"/>
      <c r="N500" s="128"/>
      <c r="AE500" s="106"/>
      <c r="AJ500" s="125"/>
      <c r="AK500" s="128"/>
      <c r="AL500" s="128"/>
      <c r="AM500" s="128"/>
      <c r="AN500" s="128"/>
      <c r="AO500" s="128"/>
      <c r="AP500" s="128"/>
      <c r="AQ500" s="128"/>
      <c r="AR500" s="128"/>
      <c r="AS500" s="128"/>
      <c r="AT500" s="128"/>
      <c r="AU500" s="128"/>
      <c r="AV500" s="128"/>
      <c r="AW500" s="128"/>
      <c r="AX500" s="128"/>
      <c r="AY500" s="128"/>
      <c r="AZ500" s="128"/>
      <c r="BA500" s="128"/>
      <c r="BB500" s="128"/>
      <c r="BC500" s="128"/>
      <c r="BD500" s="128"/>
      <c r="BE500" s="128"/>
      <c r="BF500" s="128"/>
      <c r="BG500" s="128"/>
      <c r="BH500" s="128"/>
      <c r="BI500" s="128"/>
    </row>
    <row r="501" spans="3:61" hidden="1" x14ac:dyDescent="0.2">
      <c r="C501" s="128"/>
      <c r="D501" s="128"/>
      <c r="E501" s="128"/>
      <c r="F501" s="128"/>
      <c r="G501" s="128"/>
      <c r="H501" s="128"/>
      <c r="I501" s="128"/>
      <c r="J501" s="128"/>
      <c r="K501" s="128"/>
      <c r="L501" s="128"/>
      <c r="M501" s="128"/>
      <c r="N501" s="128"/>
      <c r="AE501" s="106"/>
      <c r="AJ501" s="125"/>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row>
    <row r="502" spans="3:61" hidden="1" x14ac:dyDescent="0.2">
      <c r="C502" s="128"/>
      <c r="D502" s="128"/>
      <c r="E502" s="128"/>
      <c r="F502" s="128"/>
      <c r="G502" s="128"/>
      <c r="H502" s="128"/>
      <c r="I502" s="128"/>
      <c r="J502" s="128"/>
      <c r="K502" s="128"/>
      <c r="L502" s="128"/>
      <c r="M502" s="128"/>
      <c r="N502" s="128"/>
      <c r="AE502" s="106"/>
      <c r="AJ502" s="125"/>
      <c r="AK502" s="128"/>
      <c r="AL502" s="128"/>
      <c r="AM502" s="128"/>
      <c r="AN502" s="128"/>
      <c r="AO502" s="128"/>
      <c r="AP502" s="128"/>
      <c r="AQ502" s="128"/>
      <c r="AR502" s="128"/>
      <c r="AS502" s="128"/>
      <c r="AT502" s="128"/>
      <c r="AU502" s="128"/>
      <c r="AV502" s="128"/>
      <c r="AW502" s="128"/>
      <c r="AX502" s="128"/>
      <c r="AY502" s="128"/>
      <c r="AZ502" s="128"/>
      <c r="BA502" s="128"/>
      <c r="BB502" s="128"/>
      <c r="BC502" s="128"/>
      <c r="BD502" s="128"/>
      <c r="BE502" s="128"/>
      <c r="BF502" s="128"/>
      <c r="BG502" s="128"/>
      <c r="BH502" s="128"/>
      <c r="BI502" s="128"/>
    </row>
    <row r="503" spans="3:61" hidden="1" x14ac:dyDescent="0.2">
      <c r="C503" s="125"/>
      <c r="D503" s="125"/>
      <c r="E503" s="125"/>
      <c r="F503" s="125"/>
      <c r="G503" s="125"/>
      <c r="H503" s="125"/>
      <c r="I503" s="125"/>
      <c r="J503" s="125"/>
      <c r="K503" s="125"/>
      <c r="L503" s="125"/>
      <c r="M503" s="125"/>
      <c r="N503" s="125"/>
      <c r="AE503" s="106"/>
      <c r="AJ503" s="125"/>
      <c r="AK503" s="125"/>
      <c r="AL503" s="125"/>
      <c r="AM503" s="125"/>
      <c r="AN503" s="125"/>
      <c r="AO503" s="125"/>
      <c r="AP503" s="125"/>
      <c r="AQ503" s="125"/>
      <c r="AR503" s="125"/>
      <c r="AS503" s="125"/>
      <c r="AT503" s="125"/>
      <c r="AU503" s="125"/>
      <c r="AV503" s="125"/>
      <c r="AW503" s="125"/>
      <c r="AX503" s="125"/>
      <c r="AY503" s="125"/>
      <c r="AZ503" s="125"/>
      <c r="BA503" s="125"/>
      <c r="BB503" s="125"/>
      <c r="BC503" s="125"/>
      <c r="BD503" s="125"/>
      <c r="BE503" s="125"/>
      <c r="BF503" s="125"/>
      <c r="BG503" s="125"/>
      <c r="BH503" s="125"/>
      <c r="BI503" s="125"/>
    </row>
    <row r="504" spans="3:61" hidden="1" x14ac:dyDescent="0.2">
      <c r="C504" s="128"/>
      <c r="D504" s="128"/>
      <c r="E504" s="128"/>
      <c r="F504" s="128"/>
      <c r="G504" s="128"/>
      <c r="H504" s="128"/>
      <c r="I504" s="128"/>
      <c r="J504" s="128"/>
      <c r="K504" s="128"/>
      <c r="L504" s="128"/>
      <c r="M504" s="128"/>
      <c r="N504" s="128"/>
      <c r="AE504" s="106"/>
      <c r="AJ504" s="125"/>
      <c r="AK504" s="128"/>
      <c r="AL504" s="128"/>
      <c r="AM504" s="128"/>
      <c r="AN504" s="128"/>
      <c r="AO504" s="128"/>
      <c r="AP504" s="128"/>
      <c r="AQ504" s="128"/>
      <c r="AR504" s="128"/>
      <c r="AS504" s="128"/>
      <c r="AT504" s="128"/>
      <c r="AU504" s="128"/>
      <c r="AV504" s="128"/>
      <c r="AW504" s="128"/>
      <c r="AX504" s="128"/>
      <c r="AY504" s="128"/>
      <c r="AZ504" s="128"/>
      <c r="BA504" s="128"/>
      <c r="BB504" s="128"/>
      <c r="BC504" s="128"/>
      <c r="BD504" s="128"/>
      <c r="BE504" s="128"/>
      <c r="BF504" s="128"/>
      <c r="BG504" s="128"/>
      <c r="BH504" s="128"/>
      <c r="BI504" s="128"/>
    </row>
    <row r="505" spans="3:61" hidden="1" x14ac:dyDescent="0.2">
      <c r="C505" s="128"/>
      <c r="D505" s="128"/>
      <c r="E505" s="128"/>
      <c r="F505" s="128"/>
      <c r="G505" s="128"/>
      <c r="H505" s="128"/>
      <c r="I505" s="128"/>
      <c r="J505" s="128"/>
      <c r="K505" s="128"/>
      <c r="L505" s="128"/>
      <c r="M505" s="128"/>
      <c r="N505" s="128"/>
      <c r="AE505" s="106"/>
      <c r="AJ505" s="125"/>
      <c r="AK505" s="128"/>
      <c r="AL505" s="128"/>
      <c r="AM505" s="128"/>
      <c r="AN505" s="128"/>
      <c r="AO505" s="128"/>
      <c r="AP505" s="128"/>
      <c r="AQ505" s="128"/>
      <c r="AR505" s="128"/>
      <c r="AS505" s="128"/>
      <c r="AT505" s="128"/>
      <c r="AU505" s="128"/>
      <c r="AV505" s="128"/>
      <c r="AW505" s="128"/>
      <c r="AX505" s="128"/>
      <c r="AY505" s="128"/>
      <c r="AZ505" s="128"/>
      <c r="BA505" s="128"/>
      <c r="BB505" s="128"/>
      <c r="BC505" s="128"/>
      <c r="BD505" s="128"/>
      <c r="BE505" s="128"/>
      <c r="BF505" s="128"/>
      <c r="BG505" s="128"/>
      <c r="BH505" s="128"/>
      <c r="BI505" s="128"/>
    </row>
    <row r="506" spans="3:61" hidden="1" x14ac:dyDescent="0.2">
      <c r="C506" s="128"/>
      <c r="D506" s="128"/>
      <c r="E506" s="128"/>
      <c r="F506" s="128"/>
      <c r="G506" s="128"/>
      <c r="H506" s="128"/>
      <c r="I506" s="128"/>
      <c r="J506" s="128"/>
      <c r="K506" s="128"/>
      <c r="L506" s="128"/>
      <c r="M506" s="128"/>
      <c r="N506" s="128"/>
      <c r="AE506" s="106"/>
      <c r="AJ506" s="125"/>
      <c r="AK506" s="128"/>
      <c r="AL506" s="128"/>
      <c r="AM506" s="128"/>
      <c r="AN506" s="128"/>
      <c r="AO506" s="128"/>
      <c r="AP506" s="128"/>
      <c r="AQ506" s="128"/>
      <c r="AR506" s="128"/>
      <c r="AS506" s="128"/>
      <c r="AT506" s="128"/>
      <c r="AU506" s="128"/>
      <c r="AV506" s="128"/>
      <c r="AW506" s="128"/>
      <c r="AX506" s="128"/>
      <c r="AY506" s="128"/>
      <c r="AZ506" s="128"/>
      <c r="BA506" s="128"/>
      <c r="BB506" s="128"/>
      <c r="BC506" s="128"/>
      <c r="BD506" s="128"/>
      <c r="BE506" s="128"/>
      <c r="BF506" s="128"/>
      <c r="BG506" s="128"/>
      <c r="BH506" s="128"/>
      <c r="BI506" s="128"/>
    </row>
    <row r="507" spans="3:61" hidden="1" x14ac:dyDescent="0.2">
      <c r="C507" s="128"/>
      <c r="D507" s="128"/>
      <c r="E507" s="128"/>
      <c r="F507" s="128"/>
      <c r="G507" s="128"/>
      <c r="H507" s="128"/>
      <c r="I507" s="128"/>
      <c r="J507" s="128"/>
      <c r="K507" s="128"/>
      <c r="L507" s="128"/>
      <c r="M507" s="128"/>
      <c r="N507" s="128"/>
      <c r="AE507" s="106"/>
      <c r="AJ507" s="125"/>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row>
    <row r="508" spans="3:61" hidden="1" x14ac:dyDescent="0.2">
      <c r="C508" s="128"/>
      <c r="D508" s="128"/>
      <c r="E508" s="128"/>
      <c r="F508" s="128"/>
      <c r="G508" s="128"/>
      <c r="H508" s="128"/>
      <c r="I508" s="128"/>
      <c r="J508" s="128"/>
      <c r="K508" s="128"/>
      <c r="L508" s="128"/>
      <c r="M508" s="128"/>
      <c r="N508" s="128"/>
      <c r="AE508" s="106"/>
      <c r="AJ508" s="125"/>
      <c r="AK508" s="128"/>
      <c r="AL508" s="128"/>
      <c r="AM508" s="128"/>
      <c r="AN508" s="128"/>
      <c r="AO508" s="128"/>
      <c r="AP508" s="128"/>
      <c r="AQ508" s="128"/>
      <c r="AR508" s="128"/>
      <c r="AS508" s="128"/>
      <c r="AT508" s="128"/>
      <c r="AU508" s="128"/>
      <c r="AV508" s="128"/>
      <c r="AW508" s="128"/>
      <c r="AX508" s="128"/>
      <c r="AY508" s="128"/>
      <c r="AZ508" s="128"/>
      <c r="BA508" s="128"/>
      <c r="BB508" s="128"/>
      <c r="BC508" s="128"/>
      <c r="BD508" s="128"/>
      <c r="BE508" s="128"/>
      <c r="BF508" s="128"/>
      <c r="BG508" s="128"/>
      <c r="BH508" s="128"/>
      <c r="BI508" s="128"/>
    </row>
    <row r="509" spans="3:61" hidden="1" x14ac:dyDescent="0.2">
      <c r="C509" s="128"/>
      <c r="D509" s="128"/>
      <c r="E509" s="128"/>
      <c r="F509" s="128"/>
      <c r="G509" s="128"/>
      <c r="H509" s="128"/>
      <c r="I509" s="128"/>
      <c r="J509" s="128"/>
      <c r="K509" s="128"/>
      <c r="L509" s="128"/>
      <c r="M509" s="128"/>
      <c r="N509" s="128"/>
      <c r="AE509" s="106"/>
      <c r="AJ509" s="125"/>
      <c r="AK509" s="128"/>
      <c r="AL509" s="128"/>
      <c r="AM509" s="128"/>
      <c r="AN509" s="128"/>
      <c r="AO509" s="128"/>
      <c r="AP509" s="128"/>
      <c r="AQ509" s="128"/>
      <c r="AR509" s="128"/>
      <c r="AS509" s="128"/>
      <c r="AT509" s="128"/>
      <c r="AU509" s="128"/>
      <c r="AV509" s="128"/>
      <c r="AW509" s="128"/>
      <c r="AX509" s="128"/>
      <c r="AY509" s="128"/>
      <c r="AZ509" s="128"/>
      <c r="BA509" s="128"/>
      <c r="BB509" s="128"/>
      <c r="BC509" s="128"/>
      <c r="BD509" s="128"/>
      <c r="BE509" s="128"/>
      <c r="BF509" s="128"/>
      <c r="BG509" s="128"/>
      <c r="BH509" s="128"/>
      <c r="BI509" s="128"/>
    </row>
    <row r="510" spans="3:61" hidden="1" x14ac:dyDescent="0.2">
      <c r="C510" s="128"/>
      <c r="D510" s="128"/>
      <c r="E510" s="128"/>
      <c r="F510" s="128"/>
      <c r="G510" s="128"/>
      <c r="H510" s="128"/>
      <c r="I510" s="128"/>
      <c r="J510" s="128"/>
      <c r="K510" s="128"/>
      <c r="L510" s="128"/>
      <c r="M510" s="128"/>
      <c r="N510" s="128"/>
      <c r="AE510" s="106"/>
      <c r="AJ510" s="125"/>
      <c r="AK510" s="128"/>
      <c r="AL510" s="128"/>
      <c r="AM510" s="128"/>
      <c r="AN510" s="128"/>
      <c r="AO510" s="128"/>
      <c r="AP510" s="128"/>
      <c r="AQ510" s="128"/>
      <c r="AR510" s="128"/>
      <c r="AS510" s="128"/>
      <c r="AT510" s="128"/>
      <c r="AU510" s="128"/>
      <c r="AV510" s="128"/>
      <c r="AW510" s="128"/>
      <c r="AX510" s="128"/>
      <c r="AY510" s="128"/>
      <c r="AZ510" s="128"/>
      <c r="BA510" s="128"/>
      <c r="BB510" s="128"/>
      <c r="BC510" s="128"/>
      <c r="BD510" s="128"/>
      <c r="BE510" s="128"/>
      <c r="BF510" s="128"/>
      <c r="BG510" s="128"/>
      <c r="BH510" s="128"/>
      <c r="BI510" s="128"/>
    </row>
    <row r="511" spans="3:61" hidden="1" x14ac:dyDescent="0.2">
      <c r="C511" s="125"/>
      <c r="D511" s="125"/>
      <c r="E511" s="125"/>
      <c r="F511" s="125"/>
      <c r="G511" s="125"/>
      <c r="H511" s="125"/>
      <c r="I511" s="125"/>
      <c r="J511" s="125"/>
      <c r="K511" s="125"/>
      <c r="L511" s="125"/>
      <c r="M511" s="125"/>
      <c r="N511" s="125"/>
      <c r="AE511" s="106"/>
      <c r="AJ511" s="125"/>
      <c r="AK511" s="125"/>
      <c r="AL511" s="125"/>
      <c r="AM511" s="125"/>
      <c r="AN511" s="125"/>
      <c r="AO511" s="125"/>
      <c r="AP511" s="125"/>
      <c r="AQ511" s="125"/>
      <c r="AR511" s="125"/>
      <c r="AS511" s="125"/>
      <c r="AT511" s="125"/>
      <c r="AU511" s="125"/>
      <c r="AV511" s="125"/>
      <c r="AW511" s="125"/>
      <c r="AX511" s="125"/>
      <c r="AY511" s="125"/>
      <c r="AZ511" s="125"/>
      <c r="BA511" s="125"/>
      <c r="BB511" s="125"/>
      <c r="BC511" s="125"/>
      <c r="BD511" s="125"/>
      <c r="BE511" s="125"/>
      <c r="BF511" s="125"/>
      <c r="BG511" s="125"/>
      <c r="BH511" s="125"/>
      <c r="BI511" s="125"/>
    </row>
    <row r="512" spans="3:61" hidden="1" x14ac:dyDescent="0.2">
      <c r="C512" s="128"/>
      <c r="D512" s="128"/>
      <c r="E512" s="128"/>
      <c r="F512" s="128"/>
      <c r="G512" s="128"/>
      <c r="H512" s="128"/>
      <c r="I512" s="128"/>
      <c r="J512" s="128"/>
      <c r="K512" s="128"/>
      <c r="L512" s="128"/>
      <c r="M512" s="128"/>
      <c r="N512" s="128"/>
      <c r="AE512" s="106"/>
      <c r="AJ512" s="125"/>
      <c r="AK512" s="128"/>
      <c r="AL512" s="128"/>
      <c r="AM512" s="128"/>
      <c r="AN512" s="128"/>
      <c r="AO512" s="128"/>
      <c r="AP512" s="128"/>
      <c r="AQ512" s="128"/>
      <c r="AR512" s="128"/>
      <c r="AS512" s="128"/>
      <c r="AT512" s="128"/>
      <c r="AU512" s="128"/>
      <c r="AV512" s="128"/>
      <c r="AW512" s="128"/>
      <c r="AX512" s="128"/>
      <c r="AY512" s="128"/>
      <c r="AZ512" s="128"/>
      <c r="BA512" s="128"/>
      <c r="BB512" s="128"/>
      <c r="BC512" s="128"/>
      <c r="BD512" s="128"/>
      <c r="BE512" s="128"/>
      <c r="BF512" s="128"/>
      <c r="BG512" s="128"/>
      <c r="BH512" s="128"/>
      <c r="BI512" s="128"/>
    </row>
    <row r="513" spans="3:61" hidden="1" x14ac:dyDescent="0.2">
      <c r="C513" s="128"/>
      <c r="D513" s="128"/>
      <c r="E513" s="128"/>
      <c r="F513" s="128"/>
      <c r="G513" s="128"/>
      <c r="H513" s="128"/>
      <c r="I513" s="128"/>
      <c r="J513" s="128"/>
      <c r="K513" s="128"/>
      <c r="L513" s="128"/>
      <c r="M513" s="128"/>
      <c r="N513" s="128"/>
      <c r="AE513" s="106"/>
      <c r="AJ513" s="125"/>
      <c r="AK513" s="128"/>
      <c r="AL513" s="128"/>
      <c r="AM513" s="128"/>
      <c r="AN513" s="128"/>
      <c r="AO513" s="128"/>
      <c r="AP513" s="128"/>
      <c r="AQ513" s="128"/>
      <c r="AR513" s="128"/>
      <c r="AS513" s="128"/>
      <c r="AT513" s="128"/>
      <c r="AU513" s="128"/>
      <c r="AV513" s="128"/>
      <c r="AW513" s="128"/>
      <c r="AX513" s="128"/>
      <c r="AY513" s="128"/>
      <c r="AZ513" s="128"/>
      <c r="BA513" s="128"/>
      <c r="BB513" s="128"/>
      <c r="BC513" s="128"/>
      <c r="BD513" s="128"/>
      <c r="BE513" s="128"/>
      <c r="BF513" s="128"/>
      <c r="BG513" s="128"/>
      <c r="BH513" s="128"/>
      <c r="BI513" s="128"/>
    </row>
    <row r="514" spans="3:61" hidden="1" x14ac:dyDescent="0.2">
      <c r="C514" s="128"/>
      <c r="D514" s="128"/>
      <c r="E514" s="128"/>
      <c r="F514" s="128"/>
      <c r="G514" s="128"/>
      <c r="H514" s="128"/>
      <c r="I514" s="128"/>
      <c r="J514" s="128"/>
      <c r="K514" s="128"/>
      <c r="L514" s="128"/>
      <c r="M514" s="128"/>
      <c r="N514" s="128"/>
      <c r="AE514" s="106"/>
      <c r="AJ514" s="125"/>
      <c r="AK514" s="128"/>
      <c r="AL514" s="128"/>
      <c r="AM514" s="128"/>
      <c r="AN514" s="128"/>
      <c r="AO514" s="128"/>
      <c r="AP514" s="128"/>
      <c r="AQ514" s="128"/>
      <c r="AR514" s="128"/>
      <c r="AS514" s="128"/>
      <c r="AT514" s="128"/>
      <c r="AU514" s="128"/>
      <c r="AV514" s="128"/>
      <c r="AW514" s="128"/>
      <c r="AX514" s="128"/>
      <c r="AY514" s="128"/>
      <c r="AZ514" s="128"/>
      <c r="BA514" s="128"/>
      <c r="BB514" s="128"/>
      <c r="BC514" s="128"/>
      <c r="BD514" s="128"/>
      <c r="BE514" s="128"/>
      <c r="BF514" s="128"/>
      <c r="BG514" s="128"/>
      <c r="BH514" s="128"/>
      <c r="BI514" s="128"/>
    </row>
    <row r="515" spans="3:61" hidden="1" x14ac:dyDescent="0.2">
      <c r="C515" s="128"/>
      <c r="D515" s="128"/>
      <c r="E515" s="128"/>
      <c r="F515" s="128"/>
      <c r="G515" s="128"/>
      <c r="H515" s="128"/>
      <c r="I515" s="128"/>
      <c r="J515" s="128"/>
      <c r="K515" s="128"/>
      <c r="L515" s="128"/>
      <c r="M515" s="128"/>
      <c r="N515" s="128"/>
      <c r="AE515" s="106"/>
      <c r="AJ515" s="125"/>
      <c r="AK515" s="128"/>
      <c r="AL515" s="128"/>
      <c r="AM515" s="128"/>
      <c r="AN515" s="128"/>
      <c r="AO515" s="128"/>
      <c r="AP515" s="128"/>
      <c r="AQ515" s="128"/>
      <c r="AR515" s="128"/>
      <c r="AS515" s="128"/>
      <c r="AT515" s="128"/>
      <c r="AU515" s="128"/>
      <c r="AV515" s="128"/>
      <c r="AW515" s="128"/>
      <c r="AX515" s="128"/>
      <c r="AY515" s="128"/>
      <c r="AZ515" s="128"/>
      <c r="BA515" s="128"/>
      <c r="BB515" s="128"/>
      <c r="BC515" s="128"/>
      <c r="BD515" s="128"/>
      <c r="BE515" s="128"/>
      <c r="BF515" s="128"/>
      <c r="BG515" s="128"/>
      <c r="BH515" s="128"/>
      <c r="BI515" s="128"/>
    </row>
    <row r="516" spans="3:61" hidden="1" x14ac:dyDescent="0.2">
      <c r="C516" s="128"/>
      <c r="D516" s="128"/>
      <c r="E516" s="128"/>
      <c r="F516" s="128"/>
      <c r="G516" s="128"/>
      <c r="H516" s="128"/>
      <c r="I516" s="128"/>
      <c r="J516" s="128"/>
      <c r="K516" s="128"/>
      <c r="L516" s="128"/>
      <c r="M516" s="128"/>
      <c r="N516" s="128"/>
      <c r="AE516" s="106"/>
      <c r="AJ516" s="125"/>
      <c r="AK516" s="128"/>
      <c r="AL516" s="128"/>
      <c r="AM516" s="128"/>
      <c r="AN516" s="128"/>
      <c r="AO516" s="128"/>
      <c r="AP516" s="128"/>
      <c r="AQ516" s="128"/>
      <c r="AR516" s="128"/>
      <c r="AS516" s="128"/>
      <c r="AT516" s="128"/>
      <c r="AU516" s="128"/>
      <c r="AV516" s="128"/>
      <c r="AW516" s="128"/>
      <c r="AX516" s="128"/>
      <c r="AY516" s="128"/>
      <c r="AZ516" s="128"/>
      <c r="BA516" s="128"/>
      <c r="BB516" s="128"/>
      <c r="BC516" s="128"/>
      <c r="BD516" s="128"/>
      <c r="BE516" s="128"/>
      <c r="BF516" s="128"/>
      <c r="BG516" s="128"/>
      <c r="BH516" s="128"/>
      <c r="BI516" s="128"/>
    </row>
    <row r="517" spans="3:61" hidden="1" x14ac:dyDescent="0.2">
      <c r="C517" s="128"/>
      <c r="D517" s="128"/>
      <c r="E517" s="128"/>
      <c r="F517" s="128"/>
      <c r="G517" s="128"/>
      <c r="H517" s="128"/>
      <c r="I517" s="128"/>
      <c r="J517" s="128"/>
      <c r="K517" s="128"/>
      <c r="L517" s="128"/>
      <c r="M517" s="128"/>
      <c r="N517" s="128"/>
      <c r="AE517" s="106"/>
      <c r="AJ517" s="125"/>
      <c r="AK517" s="128"/>
      <c r="AL517" s="128"/>
      <c r="AM517" s="128"/>
      <c r="AN517" s="128"/>
      <c r="AO517" s="128"/>
      <c r="AP517" s="128"/>
      <c r="AQ517" s="128"/>
      <c r="AR517" s="128"/>
      <c r="AS517" s="128"/>
      <c r="AT517" s="128"/>
      <c r="AU517" s="128"/>
      <c r="AV517" s="128"/>
      <c r="AW517" s="128"/>
      <c r="AX517" s="128"/>
      <c r="AY517" s="128"/>
      <c r="AZ517" s="128"/>
      <c r="BA517" s="128"/>
      <c r="BB517" s="128"/>
      <c r="BC517" s="128"/>
      <c r="BD517" s="128"/>
      <c r="BE517" s="128"/>
      <c r="BF517" s="128"/>
      <c r="BG517" s="128"/>
      <c r="BH517" s="128"/>
      <c r="BI517" s="128"/>
    </row>
    <row r="518" spans="3:61" hidden="1" x14ac:dyDescent="0.2">
      <c r="C518" s="128"/>
      <c r="D518" s="128"/>
      <c r="E518" s="128"/>
      <c r="F518" s="128"/>
      <c r="G518" s="128"/>
      <c r="H518" s="128"/>
      <c r="I518" s="128"/>
      <c r="J518" s="128"/>
      <c r="K518" s="128"/>
      <c r="L518" s="128"/>
      <c r="M518" s="128"/>
      <c r="N518" s="128"/>
      <c r="AE518" s="106"/>
      <c r="AJ518" s="125"/>
      <c r="AK518" s="128"/>
      <c r="AL518" s="128"/>
      <c r="AM518" s="128"/>
      <c r="AN518" s="128"/>
      <c r="AO518" s="128"/>
      <c r="AP518" s="128"/>
      <c r="AQ518" s="128"/>
      <c r="AR518" s="128"/>
      <c r="AS518" s="128"/>
      <c r="AT518" s="128"/>
      <c r="AU518" s="128"/>
      <c r="AV518" s="128"/>
      <c r="AW518" s="128"/>
      <c r="AX518" s="128"/>
      <c r="AY518" s="128"/>
      <c r="AZ518" s="128"/>
      <c r="BA518" s="128"/>
      <c r="BB518" s="128"/>
      <c r="BC518" s="128"/>
      <c r="BD518" s="128"/>
      <c r="BE518" s="128"/>
      <c r="BF518" s="128"/>
      <c r="BG518" s="128"/>
      <c r="BH518" s="128"/>
      <c r="BI518" s="128"/>
    </row>
    <row r="519" spans="3:61" hidden="1" x14ac:dyDescent="0.2">
      <c r="C519" s="125"/>
      <c r="D519" s="125"/>
      <c r="E519" s="125"/>
      <c r="F519" s="125"/>
      <c r="G519" s="125"/>
      <c r="H519" s="125"/>
      <c r="I519" s="125"/>
      <c r="J519" s="125"/>
      <c r="K519" s="125"/>
      <c r="L519" s="125"/>
      <c r="M519" s="125"/>
      <c r="N519" s="125"/>
      <c r="AE519" s="106"/>
      <c r="AJ519" s="125"/>
      <c r="AK519" s="125"/>
      <c r="AL519" s="125"/>
      <c r="AM519" s="125"/>
      <c r="AN519" s="125"/>
      <c r="AO519" s="125"/>
      <c r="AP519" s="125"/>
      <c r="AQ519" s="125"/>
      <c r="AR519" s="125"/>
      <c r="AS519" s="125"/>
      <c r="AT519" s="125"/>
      <c r="AU519" s="125"/>
      <c r="AV519" s="125"/>
      <c r="AW519" s="125"/>
      <c r="AX519" s="125"/>
      <c r="AY519" s="125"/>
      <c r="AZ519" s="125"/>
      <c r="BA519" s="125"/>
      <c r="BB519" s="125"/>
      <c r="BC519" s="125"/>
      <c r="BD519" s="125"/>
      <c r="BE519" s="125"/>
      <c r="BF519" s="125"/>
      <c r="BG519" s="125"/>
      <c r="BH519" s="125"/>
      <c r="BI519" s="125"/>
    </row>
    <row r="520" spans="3:61" hidden="1" x14ac:dyDescent="0.2">
      <c r="C520" s="128"/>
      <c r="D520" s="128"/>
      <c r="E520" s="128"/>
      <c r="F520" s="128"/>
      <c r="G520" s="128"/>
      <c r="H520" s="128"/>
      <c r="I520" s="128"/>
      <c r="J520" s="128"/>
      <c r="K520" s="128"/>
      <c r="L520" s="128"/>
      <c r="M520" s="128"/>
      <c r="N520" s="128"/>
      <c r="AE520" s="106"/>
      <c r="AJ520" s="125"/>
      <c r="AK520" s="128"/>
      <c r="AL520" s="128"/>
      <c r="AM520" s="128"/>
      <c r="AN520" s="128"/>
      <c r="AO520" s="128"/>
      <c r="AP520" s="128"/>
      <c r="AQ520" s="128"/>
      <c r="AR520" s="128"/>
      <c r="AS520" s="128"/>
      <c r="AT520" s="128"/>
      <c r="AU520" s="128"/>
      <c r="AV520" s="128"/>
      <c r="AW520" s="128"/>
      <c r="AX520" s="128"/>
      <c r="AY520" s="128"/>
      <c r="AZ520" s="128"/>
      <c r="BA520" s="128"/>
      <c r="BB520" s="128"/>
      <c r="BC520" s="128"/>
      <c r="BD520" s="128"/>
      <c r="BE520" s="128"/>
      <c r="BF520" s="128"/>
      <c r="BG520" s="128"/>
      <c r="BH520" s="128"/>
      <c r="BI520" s="128"/>
    </row>
    <row r="521" spans="3:61" hidden="1" x14ac:dyDescent="0.2">
      <c r="C521" s="128"/>
      <c r="D521" s="128"/>
      <c r="E521" s="128"/>
      <c r="F521" s="128"/>
      <c r="G521" s="128"/>
      <c r="H521" s="128"/>
      <c r="I521" s="128"/>
      <c r="J521" s="128"/>
      <c r="K521" s="128"/>
      <c r="L521" s="128"/>
      <c r="M521" s="128"/>
      <c r="N521" s="128"/>
      <c r="AE521" s="106"/>
      <c r="AJ521" s="125"/>
      <c r="AK521" s="128"/>
      <c r="AL521" s="128"/>
      <c r="AM521" s="128"/>
      <c r="AN521" s="128"/>
      <c r="AO521" s="128"/>
      <c r="AP521" s="128"/>
      <c r="AQ521" s="128"/>
      <c r="AR521" s="128"/>
      <c r="AS521" s="128"/>
      <c r="AT521" s="128"/>
      <c r="AU521" s="128"/>
      <c r="AV521" s="128"/>
      <c r="AW521" s="128"/>
      <c r="AX521" s="128"/>
      <c r="AY521" s="128"/>
      <c r="AZ521" s="128"/>
      <c r="BA521" s="128"/>
      <c r="BB521" s="128"/>
      <c r="BC521" s="128"/>
      <c r="BD521" s="128"/>
      <c r="BE521" s="128"/>
      <c r="BF521" s="128"/>
      <c r="BG521" s="128"/>
      <c r="BH521" s="128"/>
      <c r="BI521" s="128"/>
    </row>
    <row r="522" spans="3:61" hidden="1" x14ac:dyDescent="0.2">
      <c r="C522" s="128"/>
      <c r="D522" s="128"/>
      <c r="E522" s="128"/>
      <c r="F522" s="128"/>
      <c r="G522" s="128"/>
      <c r="H522" s="128"/>
      <c r="I522" s="128"/>
      <c r="J522" s="128"/>
      <c r="K522" s="128"/>
      <c r="L522" s="128"/>
      <c r="M522" s="128"/>
      <c r="N522" s="128"/>
      <c r="AE522" s="106"/>
      <c r="AJ522" s="125"/>
      <c r="AK522" s="128"/>
      <c r="AL522" s="128"/>
      <c r="AM522" s="128"/>
      <c r="AN522" s="128"/>
      <c r="AO522" s="128"/>
      <c r="AP522" s="128"/>
      <c r="AQ522" s="128"/>
      <c r="AR522" s="128"/>
      <c r="AS522" s="128"/>
      <c r="AT522" s="128"/>
      <c r="AU522" s="128"/>
      <c r="AV522" s="128"/>
      <c r="AW522" s="128"/>
      <c r="AX522" s="128"/>
      <c r="AY522" s="128"/>
      <c r="AZ522" s="128"/>
      <c r="BA522" s="128"/>
      <c r="BB522" s="128"/>
      <c r="BC522" s="128"/>
      <c r="BD522" s="128"/>
      <c r="BE522" s="128"/>
      <c r="BF522" s="128"/>
      <c r="BG522" s="128"/>
      <c r="BH522" s="128"/>
      <c r="BI522" s="128"/>
    </row>
    <row r="523" spans="3:61" hidden="1" x14ac:dyDescent="0.2">
      <c r="C523" s="128"/>
      <c r="D523" s="128"/>
      <c r="E523" s="128"/>
      <c r="F523" s="128"/>
      <c r="G523" s="128"/>
      <c r="H523" s="128"/>
      <c r="I523" s="128"/>
      <c r="J523" s="128"/>
      <c r="K523" s="128"/>
      <c r="L523" s="128"/>
      <c r="M523" s="128"/>
      <c r="N523" s="128"/>
      <c r="AE523" s="106"/>
      <c r="AJ523" s="125"/>
      <c r="AK523" s="128"/>
      <c r="AL523" s="128"/>
      <c r="AM523" s="128"/>
      <c r="AN523" s="128"/>
      <c r="AO523" s="128"/>
      <c r="AP523" s="128"/>
      <c r="AQ523" s="128"/>
      <c r="AR523" s="128"/>
      <c r="AS523" s="128"/>
      <c r="AT523" s="128"/>
      <c r="AU523" s="128"/>
      <c r="AV523" s="128"/>
      <c r="AW523" s="128"/>
      <c r="AX523" s="128"/>
      <c r="AY523" s="128"/>
      <c r="AZ523" s="128"/>
      <c r="BA523" s="128"/>
      <c r="BB523" s="128"/>
      <c r="BC523" s="128"/>
      <c r="BD523" s="128"/>
      <c r="BE523" s="128"/>
      <c r="BF523" s="128"/>
      <c r="BG523" s="128"/>
      <c r="BH523" s="128"/>
      <c r="BI523" s="128"/>
    </row>
    <row r="524" spans="3:61" hidden="1" x14ac:dyDescent="0.2">
      <c r="C524" s="128"/>
      <c r="D524" s="128"/>
      <c r="E524" s="128"/>
      <c r="F524" s="128"/>
      <c r="G524" s="128"/>
      <c r="H524" s="128"/>
      <c r="I524" s="128"/>
      <c r="J524" s="128"/>
      <c r="K524" s="128"/>
      <c r="L524" s="128"/>
      <c r="M524" s="128"/>
      <c r="N524" s="128"/>
      <c r="AE524" s="106"/>
      <c r="AJ524" s="125"/>
      <c r="AK524" s="128"/>
      <c r="AL524" s="128"/>
      <c r="AM524" s="128"/>
      <c r="AN524" s="128"/>
      <c r="AO524" s="128"/>
      <c r="AP524" s="128"/>
      <c r="AQ524" s="128"/>
      <c r="AR524" s="128"/>
      <c r="AS524" s="128"/>
      <c r="AT524" s="128"/>
      <c r="AU524" s="128"/>
      <c r="AV524" s="128"/>
      <c r="AW524" s="128"/>
      <c r="AX524" s="128"/>
      <c r="AY524" s="128"/>
      <c r="AZ524" s="128"/>
      <c r="BA524" s="128"/>
      <c r="BB524" s="128"/>
      <c r="BC524" s="128"/>
      <c r="BD524" s="128"/>
      <c r="BE524" s="128"/>
      <c r="BF524" s="128"/>
      <c r="BG524" s="128"/>
      <c r="BH524" s="128"/>
      <c r="BI524" s="128"/>
    </row>
    <row r="525" spans="3:61" hidden="1" x14ac:dyDescent="0.2">
      <c r="C525" s="128"/>
      <c r="D525" s="128"/>
      <c r="E525" s="128"/>
      <c r="F525" s="128"/>
      <c r="G525" s="128"/>
      <c r="H525" s="128"/>
      <c r="I525" s="128"/>
      <c r="J525" s="128"/>
      <c r="K525" s="128"/>
      <c r="L525" s="128"/>
      <c r="M525" s="128"/>
      <c r="N525" s="128"/>
      <c r="AE525" s="106"/>
      <c r="AJ525" s="125"/>
      <c r="AK525" s="128"/>
      <c r="AL525" s="128"/>
      <c r="AM525" s="128"/>
      <c r="AN525" s="128"/>
      <c r="AO525" s="128"/>
      <c r="AP525" s="128"/>
      <c r="AQ525" s="128"/>
      <c r="AR525" s="128"/>
      <c r="AS525" s="128"/>
      <c r="AT525" s="128"/>
      <c r="AU525" s="128"/>
      <c r="AV525" s="128"/>
      <c r="AW525" s="128"/>
      <c r="AX525" s="128"/>
      <c r="AY525" s="128"/>
      <c r="AZ525" s="128"/>
      <c r="BA525" s="128"/>
      <c r="BB525" s="128"/>
      <c r="BC525" s="128"/>
      <c r="BD525" s="128"/>
      <c r="BE525" s="128"/>
      <c r="BF525" s="128"/>
      <c r="BG525" s="128"/>
      <c r="BH525" s="128"/>
      <c r="BI525" s="128"/>
    </row>
    <row r="526" spans="3:61" hidden="1" x14ac:dyDescent="0.2">
      <c r="C526" s="128"/>
      <c r="D526" s="128"/>
      <c r="E526" s="128"/>
      <c r="F526" s="128"/>
      <c r="G526" s="128"/>
      <c r="H526" s="128"/>
      <c r="I526" s="128"/>
      <c r="J526" s="128"/>
      <c r="K526" s="128"/>
      <c r="L526" s="128"/>
      <c r="M526" s="128"/>
      <c r="N526" s="128"/>
      <c r="AE526" s="106"/>
      <c r="AJ526" s="125"/>
      <c r="AK526" s="128"/>
      <c r="AL526" s="128"/>
      <c r="AM526" s="128"/>
      <c r="AN526" s="128"/>
      <c r="AO526" s="128"/>
      <c r="AP526" s="128"/>
      <c r="AQ526" s="128"/>
      <c r="AR526" s="128"/>
      <c r="AS526" s="128"/>
      <c r="AT526" s="128"/>
      <c r="AU526" s="128"/>
      <c r="AV526" s="128"/>
      <c r="AW526" s="128"/>
      <c r="AX526" s="128"/>
      <c r="AY526" s="128"/>
      <c r="AZ526" s="128"/>
      <c r="BA526" s="128"/>
      <c r="BB526" s="128"/>
      <c r="BC526" s="128"/>
      <c r="BD526" s="128"/>
      <c r="BE526" s="128"/>
      <c r="BF526" s="128"/>
      <c r="BG526" s="128"/>
      <c r="BH526" s="128"/>
      <c r="BI526" s="128"/>
    </row>
    <row r="527" spans="3:61" hidden="1" x14ac:dyDescent="0.2">
      <c r="C527" s="125"/>
      <c r="D527" s="125"/>
      <c r="E527" s="125"/>
      <c r="F527" s="125"/>
      <c r="G527" s="125"/>
      <c r="H527" s="125"/>
      <c r="I527" s="125"/>
      <c r="J527" s="125"/>
      <c r="K527" s="125"/>
      <c r="L527" s="125"/>
      <c r="M527" s="125"/>
      <c r="N527" s="125"/>
      <c r="AE527" s="106"/>
      <c r="AJ527" s="125"/>
      <c r="AK527" s="125"/>
      <c r="AL527" s="125"/>
      <c r="AM527" s="125"/>
      <c r="AN527" s="125"/>
      <c r="AO527" s="125"/>
      <c r="AP527" s="125"/>
      <c r="AQ527" s="125"/>
      <c r="AR527" s="125"/>
      <c r="AS527" s="125"/>
      <c r="AT527" s="125"/>
      <c r="AU527" s="125"/>
      <c r="AV527" s="125"/>
      <c r="AW527" s="125"/>
      <c r="AX527" s="125"/>
      <c r="AY527" s="125"/>
      <c r="AZ527" s="125"/>
      <c r="BA527" s="125"/>
      <c r="BB527" s="125"/>
      <c r="BC527" s="125"/>
      <c r="BD527" s="125"/>
      <c r="BE527" s="125"/>
      <c r="BF527" s="125"/>
      <c r="BG527" s="125"/>
      <c r="BH527" s="125"/>
      <c r="BI527" s="125"/>
    </row>
    <row r="528" spans="3:61" hidden="1" x14ac:dyDescent="0.2">
      <c r="C528" s="128"/>
      <c r="D528" s="128"/>
      <c r="E528" s="128"/>
      <c r="F528" s="128"/>
      <c r="G528" s="128"/>
      <c r="H528" s="128"/>
      <c r="I528" s="128"/>
      <c r="J528" s="128"/>
      <c r="K528" s="128"/>
      <c r="L528" s="128"/>
      <c r="M528" s="128"/>
      <c r="N528" s="128"/>
      <c r="AE528" s="106"/>
      <c r="AJ528" s="125"/>
      <c r="AK528" s="128"/>
      <c r="AL528" s="128"/>
      <c r="AM528" s="128"/>
      <c r="AN528" s="128"/>
      <c r="AO528" s="128"/>
      <c r="AP528" s="128"/>
      <c r="AQ528" s="128"/>
      <c r="AR528" s="128"/>
      <c r="AS528" s="128"/>
      <c r="AT528" s="128"/>
      <c r="AU528" s="128"/>
      <c r="AV528" s="128"/>
      <c r="AW528" s="128"/>
      <c r="AX528" s="128"/>
      <c r="AY528" s="128"/>
      <c r="AZ528" s="128"/>
      <c r="BA528" s="128"/>
      <c r="BB528" s="128"/>
      <c r="BC528" s="128"/>
      <c r="BD528" s="128"/>
      <c r="BE528" s="128"/>
      <c r="BF528" s="128"/>
      <c r="BG528" s="128"/>
      <c r="BH528" s="128"/>
      <c r="BI528" s="128"/>
    </row>
    <row r="529" spans="3:61" hidden="1" x14ac:dyDescent="0.2">
      <c r="C529" s="128"/>
      <c r="D529" s="128"/>
      <c r="E529" s="128"/>
      <c r="F529" s="128"/>
      <c r="G529" s="128"/>
      <c r="H529" s="128"/>
      <c r="I529" s="128"/>
      <c r="J529" s="128"/>
      <c r="K529" s="128"/>
      <c r="L529" s="128"/>
      <c r="M529" s="128"/>
      <c r="N529" s="128"/>
      <c r="AE529" s="106"/>
      <c r="AJ529" s="125"/>
      <c r="AK529" s="128"/>
      <c r="AL529" s="128"/>
      <c r="AM529" s="128"/>
      <c r="AN529" s="128"/>
      <c r="AO529" s="128"/>
      <c r="AP529" s="128"/>
      <c r="AQ529" s="128"/>
      <c r="AR529" s="128"/>
      <c r="AS529" s="128"/>
      <c r="AT529" s="128"/>
      <c r="AU529" s="128"/>
      <c r="AV529" s="128"/>
      <c r="AW529" s="128"/>
      <c r="AX529" s="128"/>
      <c r="AY529" s="128"/>
      <c r="AZ529" s="128"/>
      <c r="BA529" s="128"/>
      <c r="BB529" s="128"/>
      <c r="BC529" s="128"/>
      <c r="BD529" s="128"/>
      <c r="BE529" s="128"/>
      <c r="BF529" s="128"/>
      <c r="BG529" s="128"/>
      <c r="BH529" s="128"/>
      <c r="BI529" s="128"/>
    </row>
    <row r="530" spans="3:61" hidden="1" x14ac:dyDescent="0.2">
      <c r="C530" s="128"/>
      <c r="D530" s="128"/>
      <c r="E530" s="128"/>
      <c r="F530" s="128"/>
      <c r="G530" s="128"/>
      <c r="H530" s="128"/>
      <c r="I530" s="128"/>
      <c r="J530" s="128"/>
      <c r="K530" s="128"/>
      <c r="L530" s="128"/>
      <c r="M530" s="128"/>
      <c r="N530" s="128"/>
      <c r="AE530" s="106"/>
      <c r="AJ530" s="125"/>
      <c r="AK530" s="128"/>
      <c r="AL530" s="128"/>
      <c r="AM530" s="128"/>
      <c r="AN530" s="128"/>
      <c r="AO530" s="128"/>
      <c r="AP530" s="128"/>
      <c r="AQ530" s="128"/>
      <c r="AR530" s="128"/>
      <c r="AS530" s="128"/>
      <c r="AT530" s="128"/>
      <c r="AU530" s="128"/>
      <c r="AV530" s="128"/>
      <c r="AW530" s="128"/>
      <c r="AX530" s="128"/>
      <c r="AY530" s="128"/>
      <c r="AZ530" s="128"/>
      <c r="BA530" s="128"/>
      <c r="BB530" s="128"/>
      <c r="BC530" s="128"/>
      <c r="BD530" s="128"/>
      <c r="BE530" s="128"/>
      <c r="BF530" s="128"/>
      <c r="BG530" s="128"/>
      <c r="BH530" s="128"/>
      <c r="BI530" s="128"/>
    </row>
    <row r="531" spans="3:61" hidden="1" x14ac:dyDescent="0.2">
      <c r="C531" s="128"/>
      <c r="D531" s="128"/>
      <c r="E531" s="128"/>
      <c r="F531" s="128"/>
      <c r="G531" s="128"/>
      <c r="H531" s="128"/>
      <c r="I531" s="128"/>
      <c r="J531" s="128"/>
      <c r="K531" s="128"/>
      <c r="L531" s="128"/>
      <c r="M531" s="128"/>
      <c r="N531" s="128"/>
      <c r="AE531" s="106"/>
      <c r="AJ531" s="125"/>
      <c r="AK531" s="128"/>
      <c r="AL531" s="128"/>
      <c r="AM531" s="128"/>
      <c r="AN531" s="128"/>
      <c r="AO531" s="128"/>
      <c r="AP531" s="128"/>
      <c r="AQ531" s="128"/>
      <c r="AR531" s="128"/>
      <c r="AS531" s="128"/>
      <c r="AT531" s="128"/>
      <c r="AU531" s="128"/>
      <c r="AV531" s="128"/>
      <c r="AW531" s="128"/>
      <c r="AX531" s="128"/>
      <c r="AY531" s="128"/>
      <c r="AZ531" s="128"/>
      <c r="BA531" s="128"/>
      <c r="BB531" s="128"/>
      <c r="BC531" s="128"/>
      <c r="BD531" s="128"/>
      <c r="BE531" s="128"/>
      <c r="BF531" s="128"/>
      <c r="BG531" s="128"/>
      <c r="BH531" s="128"/>
      <c r="BI531" s="128"/>
    </row>
    <row r="532" spans="3:61" hidden="1" x14ac:dyDescent="0.2">
      <c r="C532" s="128"/>
      <c r="D532" s="128"/>
      <c r="E532" s="128"/>
      <c r="F532" s="128"/>
      <c r="G532" s="128"/>
      <c r="H532" s="128"/>
      <c r="I532" s="128"/>
      <c r="J532" s="128"/>
      <c r="K532" s="128"/>
      <c r="L532" s="128"/>
      <c r="M532" s="128"/>
      <c r="N532" s="128"/>
      <c r="AE532" s="106"/>
      <c r="AJ532" s="125"/>
      <c r="AK532" s="128"/>
      <c r="AL532" s="128"/>
      <c r="AM532" s="128"/>
      <c r="AN532" s="128"/>
      <c r="AO532" s="128"/>
      <c r="AP532" s="128"/>
      <c r="AQ532" s="128"/>
      <c r="AR532" s="128"/>
      <c r="AS532" s="128"/>
      <c r="AT532" s="128"/>
      <c r="AU532" s="128"/>
      <c r="AV532" s="128"/>
      <c r="AW532" s="128"/>
      <c r="AX532" s="128"/>
      <c r="AY532" s="128"/>
      <c r="AZ532" s="128"/>
      <c r="BA532" s="128"/>
      <c r="BB532" s="128"/>
      <c r="BC532" s="128"/>
      <c r="BD532" s="128"/>
      <c r="BE532" s="128"/>
      <c r="BF532" s="128"/>
      <c r="BG532" s="128"/>
      <c r="BH532" s="128"/>
      <c r="BI532" s="128"/>
    </row>
    <row r="533" spans="3:61" hidden="1" x14ac:dyDescent="0.2">
      <c r="C533" s="128"/>
      <c r="D533" s="128"/>
      <c r="E533" s="128"/>
      <c r="F533" s="128"/>
      <c r="G533" s="128"/>
      <c r="H533" s="128"/>
      <c r="I533" s="128"/>
      <c r="J533" s="128"/>
      <c r="K533" s="128"/>
      <c r="L533" s="128"/>
      <c r="M533" s="128"/>
      <c r="N533" s="128"/>
      <c r="AE533" s="106"/>
      <c r="AJ533" s="125"/>
      <c r="AK533" s="128"/>
      <c r="AL533" s="128"/>
      <c r="AM533" s="128"/>
      <c r="AN533" s="128"/>
      <c r="AO533" s="128"/>
      <c r="AP533" s="128"/>
      <c r="AQ533" s="128"/>
      <c r="AR533" s="128"/>
      <c r="AS533" s="128"/>
      <c r="AT533" s="128"/>
      <c r="AU533" s="128"/>
      <c r="AV533" s="128"/>
      <c r="AW533" s="128"/>
      <c r="AX533" s="128"/>
      <c r="AY533" s="128"/>
      <c r="AZ533" s="128"/>
      <c r="BA533" s="128"/>
      <c r="BB533" s="128"/>
      <c r="BC533" s="128"/>
      <c r="BD533" s="128"/>
      <c r="BE533" s="128"/>
      <c r="BF533" s="128"/>
      <c r="BG533" s="128"/>
      <c r="BH533" s="128"/>
      <c r="BI533" s="128"/>
    </row>
    <row r="534" spans="3:61" hidden="1" x14ac:dyDescent="0.2">
      <c r="C534" s="128"/>
      <c r="D534" s="128"/>
      <c r="E534" s="128"/>
      <c r="F534" s="128"/>
      <c r="G534" s="128"/>
      <c r="H534" s="128"/>
      <c r="I534" s="128"/>
      <c r="J534" s="128"/>
      <c r="K534" s="128"/>
      <c r="L534" s="128"/>
      <c r="M534" s="128"/>
      <c r="N534" s="128"/>
      <c r="AE534" s="106"/>
      <c r="AJ534" s="125"/>
      <c r="AK534" s="128"/>
      <c r="AL534" s="128"/>
      <c r="AM534" s="128"/>
      <c r="AN534" s="128"/>
      <c r="AO534" s="128"/>
      <c r="AP534" s="128"/>
      <c r="AQ534" s="128"/>
      <c r="AR534" s="128"/>
      <c r="AS534" s="128"/>
      <c r="AT534" s="128"/>
      <c r="AU534" s="128"/>
      <c r="AV534" s="128"/>
      <c r="AW534" s="128"/>
      <c r="AX534" s="128"/>
      <c r="AY534" s="128"/>
      <c r="AZ534" s="128"/>
      <c r="BA534" s="128"/>
      <c r="BB534" s="128"/>
      <c r="BC534" s="128"/>
      <c r="BD534" s="128"/>
      <c r="BE534" s="128"/>
      <c r="BF534" s="128"/>
      <c r="BG534" s="128"/>
      <c r="BH534" s="128"/>
      <c r="BI534" s="128"/>
    </row>
    <row r="535" spans="3:61" hidden="1" x14ac:dyDescent="0.2">
      <c r="C535" s="125"/>
      <c r="D535" s="125"/>
      <c r="E535" s="125"/>
      <c r="F535" s="125"/>
      <c r="G535" s="125"/>
      <c r="H535" s="125"/>
      <c r="I535" s="125"/>
      <c r="J535" s="125"/>
      <c r="K535" s="125"/>
      <c r="L535" s="125"/>
      <c r="M535" s="125"/>
      <c r="N535" s="125"/>
      <c r="AE535" s="106"/>
      <c r="AJ535" s="125"/>
      <c r="AK535" s="125"/>
      <c r="AL535" s="125"/>
      <c r="AM535" s="125"/>
      <c r="AN535" s="125"/>
      <c r="AO535" s="125"/>
      <c r="AP535" s="125"/>
      <c r="AQ535" s="125"/>
      <c r="AR535" s="125"/>
      <c r="AS535" s="125"/>
      <c r="AT535" s="125"/>
      <c r="AU535" s="125"/>
      <c r="AV535" s="125"/>
      <c r="AW535" s="125"/>
      <c r="AX535" s="125"/>
      <c r="AY535" s="125"/>
      <c r="AZ535" s="125"/>
      <c r="BA535" s="125"/>
      <c r="BB535" s="125"/>
      <c r="BC535" s="125"/>
      <c r="BD535" s="125"/>
      <c r="BE535" s="125"/>
      <c r="BF535" s="125"/>
      <c r="BG535" s="125"/>
      <c r="BH535" s="125"/>
      <c r="BI535" s="125"/>
    </row>
    <row r="536" spans="3:61" hidden="1" x14ac:dyDescent="0.2">
      <c r="C536" s="128"/>
      <c r="D536" s="128"/>
      <c r="E536" s="128"/>
      <c r="F536" s="128"/>
      <c r="G536" s="128"/>
      <c r="H536" s="128"/>
      <c r="I536" s="128"/>
      <c r="J536" s="128"/>
      <c r="K536" s="128"/>
      <c r="L536" s="128"/>
      <c r="M536" s="128"/>
      <c r="N536" s="128"/>
      <c r="AE536" s="106"/>
      <c r="AJ536" s="125"/>
      <c r="AK536" s="128"/>
      <c r="AL536" s="128"/>
      <c r="AM536" s="128"/>
      <c r="AN536" s="128"/>
      <c r="AO536" s="128"/>
      <c r="AP536" s="128"/>
      <c r="AQ536" s="128"/>
      <c r="AR536" s="128"/>
      <c r="AS536" s="128"/>
      <c r="AT536" s="128"/>
      <c r="AU536" s="128"/>
      <c r="AV536" s="128"/>
      <c r="AW536" s="128"/>
      <c r="AX536" s="128"/>
      <c r="AY536" s="128"/>
      <c r="AZ536" s="128"/>
      <c r="BA536" s="128"/>
      <c r="BB536" s="128"/>
      <c r="BC536" s="128"/>
      <c r="BD536" s="128"/>
      <c r="BE536" s="128"/>
      <c r="BF536" s="128"/>
      <c r="BG536" s="128"/>
      <c r="BH536" s="128"/>
      <c r="BI536" s="128"/>
    </row>
    <row r="537" spans="3:61" hidden="1" x14ac:dyDescent="0.2">
      <c r="C537" s="128"/>
      <c r="D537" s="128"/>
      <c r="E537" s="128"/>
      <c r="F537" s="128"/>
      <c r="G537" s="128"/>
      <c r="H537" s="128"/>
      <c r="I537" s="128"/>
      <c r="J537" s="128"/>
      <c r="K537" s="128"/>
      <c r="L537" s="128"/>
      <c r="M537" s="128"/>
      <c r="N537" s="128"/>
      <c r="AE537" s="106"/>
      <c r="AJ537" s="125"/>
      <c r="AK537" s="128"/>
      <c r="AL537" s="128"/>
      <c r="AM537" s="128"/>
      <c r="AN537" s="128"/>
      <c r="AO537" s="128"/>
      <c r="AP537" s="128"/>
      <c r="AQ537" s="128"/>
      <c r="AR537" s="128"/>
      <c r="AS537" s="128"/>
      <c r="AT537" s="128"/>
      <c r="AU537" s="128"/>
      <c r="AV537" s="128"/>
      <c r="AW537" s="128"/>
      <c r="AX537" s="128"/>
      <c r="AY537" s="128"/>
      <c r="AZ537" s="128"/>
      <c r="BA537" s="128"/>
      <c r="BB537" s="128"/>
      <c r="BC537" s="128"/>
      <c r="BD537" s="128"/>
      <c r="BE537" s="128"/>
      <c r="BF537" s="128"/>
      <c r="BG537" s="128"/>
      <c r="BH537" s="128"/>
      <c r="BI537" s="128"/>
    </row>
    <row r="538" spans="3:61" hidden="1" x14ac:dyDescent="0.2">
      <c r="C538" s="128"/>
      <c r="D538" s="128"/>
      <c r="E538" s="128"/>
      <c r="F538" s="128"/>
      <c r="G538" s="128"/>
      <c r="H538" s="128"/>
      <c r="I538" s="128"/>
      <c r="J538" s="128"/>
      <c r="K538" s="128"/>
      <c r="L538" s="128"/>
      <c r="M538" s="128"/>
      <c r="N538" s="128"/>
      <c r="AE538" s="106"/>
      <c r="AJ538" s="125"/>
      <c r="AK538" s="128"/>
      <c r="AL538" s="128"/>
      <c r="AM538" s="128"/>
      <c r="AN538" s="128"/>
      <c r="AO538" s="128"/>
      <c r="AP538" s="128"/>
      <c r="AQ538" s="128"/>
      <c r="AR538" s="128"/>
      <c r="AS538" s="128"/>
      <c r="AT538" s="128"/>
      <c r="AU538" s="128"/>
      <c r="AV538" s="128"/>
      <c r="AW538" s="128"/>
      <c r="AX538" s="128"/>
      <c r="AY538" s="128"/>
      <c r="AZ538" s="128"/>
      <c r="BA538" s="128"/>
      <c r="BB538" s="128"/>
      <c r="BC538" s="128"/>
      <c r="BD538" s="128"/>
      <c r="BE538" s="128"/>
      <c r="BF538" s="128"/>
      <c r="BG538" s="128"/>
      <c r="BH538" s="128"/>
      <c r="BI538" s="128"/>
    </row>
    <row r="539" spans="3:61" hidden="1" x14ac:dyDescent="0.2">
      <c r="C539" s="128"/>
      <c r="D539" s="128"/>
      <c r="E539" s="128"/>
      <c r="F539" s="128"/>
      <c r="G539" s="128"/>
      <c r="H539" s="128"/>
      <c r="I539" s="128"/>
      <c r="J539" s="128"/>
      <c r="K539" s="128"/>
      <c r="L539" s="128"/>
      <c r="M539" s="128"/>
      <c r="N539" s="128"/>
      <c r="AE539" s="106"/>
      <c r="AJ539" s="125"/>
      <c r="AK539" s="128"/>
      <c r="AL539" s="128"/>
      <c r="AM539" s="128"/>
      <c r="AN539" s="128"/>
      <c r="AO539" s="128"/>
      <c r="AP539" s="128"/>
      <c r="AQ539" s="128"/>
      <c r="AR539" s="128"/>
      <c r="AS539" s="128"/>
      <c r="AT539" s="128"/>
      <c r="AU539" s="128"/>
      <c r="AV539" s="128"/>
      <c r="AW539" s="128"/>
      <c r="AX539" s="128"/>
      <c r="AY539" s="128"/>
      <c r="AZ539" s="128"/>
      <c r="BA539" s="128"/>
      <c r="BB539" s="128"/>
      <c r="BC539" s="128"/>
      <c r="BD539" s="128"/>
      <c r="BE539" s="128"/>
      <c r="BF539" s="128"/>
      <c r="BG539" s="128"/>
      <c r="BH539" s="128"/>
      <c r="BI539" s="128"/>
    </row>
    <row r="540" spans="3:61" hidden="1" x14ac:dyDescent="0.2">
      <c r="C540" s="128"/>
      <c r="D540" s="128"/>
      <c r="E540" s="128"/>
      <c r="F540" s="128"/>
      <c r="G540" s="128"/>
      <c r="H540" s="128"/>
      <c r="I540" s="128"/>
      <c r="J540" s="128"/>
      <c r="K540" s="128"/>
      <c r="L540" s="128"/>
      <c r="M540" s="128"/>
      <c r="N540" s="128"/>
      <c r="AE540" s="106"/>
      <c r="AJ540" s="125"/>
      <c r="AK540" s="128"/>
      <c r="AL540" s="128"/>
      <c r="AM540" s="128"/>
      <c r="AN540" s="128"/>
      <c r="AO540" s="128"/>
      <c r="AP540" s="128"/>
      <c r="AQ540" s="128"/>
      <c r="AR540" s="128"/>
      <c r="AS540" s="128"/>
      <c r="AT540" s="128"/>
      <c r="AU540" s="128"/>
      <c r="AV540" s="128"/>
      <c r="AW540" s="128"/>
      <c r="AX540" s="128"/>
      <c r="AY540" s="128"/>
      <c r="AZ540" s="128"/>
      <c r="BA540" s="128"/>
      <c r="BB540" s="128"/>
      <c r="BC540" s="128"/>
      <c r="BD540" s="128"/>
      <c r="BE540" s="128"/>
      <c r="BF540" s="128"/>
      <c r="BG540" s="128"/>
      <c r="BH540" s="128"/>
      <c r="BI540" s="128"/>
    </row>
    <row r="541" spans="3:61" hidden="1" x14ac:dyDescent="0.2">
      <c r="C541" s="128"/>
      <c r="D541" s="128"/>
      <c r="E541" s="128"/>
      <c r="F541" s="128"/>
      <c r="G541" s="128"/>
      <c r="H541" s="128"/>
      <c r="I541" s="128"/>
      <c r="J541" s="128"/>
      <c r="K541" s="128"/>
      <c r="L541" s="128"/>
      <c r="M541" s="128"/>
      <c r="N541" s="128"/>
      <c r="AE541" s="106"/>
      <c r="AJ541" s="125"/>
      <c r="AK541" s="128"/>
      <c r="AL541" s="128"/>
      <c r="AM541" s="128"/>
      <c r="AN541" s="128"/>
      <c r="AO541" s="128"/>
      <c r="AP541" s="128"/>
      <c r="AQ541" s="128"/>
      <c r="AR541" s="128"/>
      <c r="AS541" s="128"/>
      <c r="AT541" s="128"/>
      <c r="AU541" s="128"/>
      <c r="AV541" s="128"/>
      <c r="AW541" s="128"/>
      <c r="AX541" s="128"/>
      <c r="AY541" s="128"/>
      <c r="AZ541" s="128"/>
      <c r="BA541" s="128"/>
      <c r="BB541" s="128"/>
      <c r="BC541" s="128"/>
      <c r="BD541" s="128"/>
      <c r="BE541" s="128"/>
      <c r="BF541" s="128"/>
      <c r="BG541" s="128"/>
      <c r="BH541" s="128"/>
      <c r="BI541" s="128"/>
    </row>
    <row r="542" spans="3:61" hidden="1" x14ac:dyDescent="0.2">
      <c r="C542" s="128"/>
      <c r="D542" s="128"/>
      <c r="E542" s="128"/>
      <c r="F542" s="128"/>
      <c r="G542" s="128"/>
      <c r="H542" s="128"/>
      <c r="I542" s="128"/>
      <c r="J542" s="128"/>
      <c r="K542" s="128"/>
      <c r="L542" s="128"/>
      <c r="M542" s="128"/>
      <c r="N542" s="128"/>
      <c r="AE542" s="106"/>
      <c r="AJ542" s="125"/>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row>
    <row r="543" spans="3:61" hidden="1" x14ac:dyDescent="0.2">
      <c r="C543" s="125"/>
      <c r="D543" s="125"/>
      <c r="E543" s="125"/>
      <c r="F543" s="125"/>
      <c r="G543" s="125"/>
      <c r="H543" s="125"/>
      <c r="I543" s="125"/>
      <c r="J543" s="125"/>
      <c r="K543" s="125"/>
      <c r="L543" s="125"/>
      <c r="M543" s="125"/>
      <c r="N543" s="125"/>
      <c r="AE543" s="106"/>
      <c r="AJ543" s="125"/>
      <c r="AK543" s="125"/>
      <c r="AL543" s="125"/>
      <c r="AM543" s="125"/>
      <c r="AN543" s="125"/>
      <c r="AO543" s="125"/>
      <c r="AP543" s="125"/>
      <c r="AQ543" s="125"/>
      <c r="AR543" s="125"/>
      <c r="AS543" s="125"/>
      <c r="AT543" s="125"/>
      <c r="AU543" s="125"/>
      <c r="AV543" s="125"/>
      <c r="AW543" s="125"/>
      <c r="AX543" s="125"/>
      <c r="AY543" s="125"/>
      <c r="AZ543" s="125"/>
      <c r="BA543" s="125"/>
      <c r="BB543" s="125"/>
      <c r="BC543" s="125"/>
      <c r="BD543" s="125"/>
      <c r="BE543" s="125"/>
      <c r="BF543" s="125"/>
      <c r="BG543" s="125"/>
      <c r="BH543" s="125"/>
      <c r="BI543" s="125"/>
    </row>
    <row r="544" spans="3:61" hidden="1" x14ac:dyDescent="0.2">
      <c r="C544" s="128"/>
      <c r="D544" s="128"/>
      <c r="E544" s="128"/>
      <c r="F544" s="128"/>
      <c r="G544" s="128"/>
      <c r="H544" s="128"/>
      <c r="I544" s="128"/>
      <c r="J544" s="128"/>
      <c r="K544" s="128"/>
      <c r="L544" s="128"/>
      <c r="M544" s="128"/>
      <c r="N544" s="128"/>
      <c r="AE544" s="106"/>
      <c r="AJ544" s="125"/>
      <c r="AK544" s="128"/>
      <c r="AL544" s="128"/>
      <c r="AM544" s="128"/>
      <c r="AN544" s="128"/>
      <c r="AO544" s="128"/>
      <c r="AP544" s="128"/>
      <c r="AQ544" s="128"/>
      <c r="AR544" s="128"/>
      <c r="AS544" s="128"/>
      <c r="AT544" s="128"/>
      <c r="AU544" s="128"/>
      <c r="AV544" s="128"/>
      <c r="AW544" s="128"/>
      <c r="AX544" s="128"/>
      <c r="AY544" s="128"/>
      <c r="AZ544" s="128"/>
      <c r="BA544" s="128"/>
      <c r="BB544" s="128"/>
      <c r="BC544" s="128"/>
      <c r="BD544" s="128"/>
      <c r="BE544" s="128"/>
      <c r="BF544" s="128"/>
      <c r="BG544" s="128"/>
      <c r="BH544" s="128"/>
      <c r="BI544" s="128"/>
    </row>
    <row r="545" spans="3:61" hidden="1" x14ac:dyDescent="0.2">
      <c r="C545" s="128"/>
      <c r="D545" s="128"/>
      <c r="E545" s="128"/>
      <c r="F545" s="128"/>
      <c r="G545" s="128"/>
      <c r="H545" s="128"/>
      <c r="I545" s="128"/>
      <c r="J545" s="128"/>
      <c r="K545" s="128"/>
      <c r="L545" s="128"/>
      <c r="M545" s="128"/>
      <c r="N545" s="128"/>
      <c r="AE545" s="106"/>
      <c r="AJ545" s="125"/>
      <c r="AK545" s="128"/>
      <c r="AL545" s="128"/>
      <c r="AM545" s="128"/>
      <c r="AN545" s="128"/>
      <c r="AO545" s="128"/>
      <c r="AP545" s="128"/>
      <c r="AQ545" s="128"/>
      <c r="AR545" s="128"/>
      <c r="AS545" s="128"/>
      <c r="AT545" s="128"/>
      <c r="AU545" s="128"/>
      <c r="AV545" s="128"/>
      <c r="AW545" s="128"/>
      <c r="AX545" s="128"/>
      <c r="AY545" s="128"/>
      <c r="AZ545" s="128"/>
      <c r="BA545" s="128"/>
      <c r="BB545" s="128"/>
      <c r="BC545" s="128"/>
      <c r="BD545" s="128"/>
      <c r="BE545" s="128"/>
      <c r="BF545" s="128"/>
      <c r="BG545" s="128"/>
      <c r="BH545" s="128"/>
      <c r="BI545" s="128"/>
    </row>
    <row r="546" spans="3:61" hidden="1" x14ac:dyDescent="0.2">
      <c r="C546" s="128"/>
      <c r="D546" s="128"/>
      <c r="E546" s="128"/>
      <c r="F546" s="128"/>
      <c r="G546" s="128"/>
      <c r="H546" s="128"/>
      <c r="I546" s="128"/>
      <c r="J546" s="128"/>
      <c r="K546" s="128"/>
      <c r="L546" s="128"/>
      <c r="M546" s="128"/>
      <c r="N546" s="128"/>
      <c r="AE546" s="106"/>
      <c r="AJ546" s="125"/>
      <c r="AK546" s="128"/>
      <c r="AL546" s="128"/>
      <c r="AM546" s="128"/>
      <c r="AN546" s="128"/>
      <c r="AO546" s="128"/>
      <c r="AP546" s="128"/>
      <c r="AQ546" s="128"/>
      <c r="AR546" s="128"/>
      <c r="AS546" s="128"/>
      <c r="AT546" s="128"/>
      <c r="AU546" s="128"/>
      <c r="AV546" s="128"/>
      <c r="AW546" s="128"/>
      <c r="AX546" s="128"/>
      <c r="AY546" s="128"/>
      <c r="AZ546" s="128"/>
      <c r="BA546" s="128"/>
      <c r="BB546" s="128"/>
      <c r="BC546" s="128"/>
      <c r="BD546" s="128"/>
      <c r="BE546" s="128"/>
      <c r="BF546" s="128"/>
      <c r="BG546" s="128"/>
      <c r="BH546" s="128"/>
      <c r="BI546" s="128"/>
    </row>
    <row r="547" spans="3:61" hidden="1" x14ac:dyDescent="0.2">
      <c r="C547" s="128"/>
      <c r="D547" s="128"/>
      <c r="E547" s="128"/>
      <c r="F547" s="128"/>
      <c r="G547" s="128"/>
      <c r="H547" s="128"/>
      <c r="I547" s="128"/>
      <c r="J547" s="128"/>
      <c r="K547" s="128"/>
      <c r="L547" s="128"/>
      <c r="M547" s="128"/>
      <c r="N547" s="128"/>
      <c r="AE547" s="106"/>
      <c r="AJ547" s="125"/>
      <c r="AK547" s="128"/>
      <c r="AL547" s="128"/>
      <c r="AM547" s="128"/>
      <c r="AN547" s="128"/>
      <c r="AO547" s="128"/>
      <c r="AP547" s="128"/>
      <c r="AQ547" s="128"/>
      <c r="AR547" s="128"/>
      <c r="AS547" s="128"/>
      <c r="AT547" s="128"/>
      <c r="AU547" s="128"/>
      <c r="AV547" s="128"/>
      <c r="AW547" s="128"/>
      <c r="AX547" s="128"/>
      <c r="AY547" s="128"/>
      <c r="AZ547" s="128"/>
      <c r="BA547" s="128"/>
      <c r="BB547" s="128"/>
      <c r="BC547" s="128"/>
      <c r="BD547" s="128"/>
      <c r="BE547" s="128"/>
      <c r="BF547" s="128"/>
      <c r="BG547" s="128"/>
      <c r="BH547" s="128"/>
      <c r="BI547" s="128"/>
    </row>
    <row r="548" spans="3:61" hidden="1" x14ac:dyDescent="0.2">
      <c r="C548" s="128"/>
      <c r="D548" s="128"/>
      <c r="E548" s="128"/>
      <c r="F548" s="128"/>
      <c r="G548" s="128"/>
      <c r="H548" s="128"/>
      <c r="I548" s="128"/>
      <c r="J548" s="128"/>
      <c r="K548" s="128"/>
      <c r="L548" s="128"/>
      <c r="M548" s="128"/>
      <c r="N548" s="128"/>
      <c r="AE548" s="106"/>
      <c r="AJ548" s="125"/>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row>
    <row r="549" spans="3:61" hidden="1" x14ac:dyDescent="0.2">
      <c r="C549" s="128"/>
      <c r="D549" s="128"/>
      <c r="E549" s="128"/>
      <c r="F549" s="128"/>
      <c r="G549" s="128"/>
      <c r="H549" s="128"/>
      <c r="I549" s="128"/>
      <c r="J549" s="128"/>
      <c r="K549" s="128"/>
      <c r="L549" s="128"/>
      <c r="M549" s="128"/>
      <c r="N549" s="128"/>
      <c r="AE549" s="106"/>
      <c r="AJ549" s="125"/>
      <c r="AK549" s="128"/>
      <c r="AL549" s="128"/>
      <c r="AM549" s="128"/>
      <c r="AN549" s="128"/>
      <c r="AO549" s="128"/>
      <c r="AP549" s="128"/>
      <c r="AQ549" s="128"/>
      <c r="AR549" s="128"/>
      <c r="AS549" s="128"/>
      <c r="AT549" s="128"/>
      <c r="AU549" s="128"/>
      <c r="AV549" s="128"/>
      <c r="AW549" s="128"/>
      <c r="AX549" s="128"/>
      <c r="AY549" s="128"/>
      <c r="AZ549" s="128"/>
      <c r="BA549" s="128"/>
      <c r="BB549" s="128"/>
      <c r="BC549" s="128"/>
      <c r="BD549" s="128"/>
      <c r="BE549" s="128"/>
      <c r="BF549" s="128"/>
      <c r="BG549" s="128"/>
      <c r="BH549" s="128"/>
      <c r="BI549" s="128"/>
    </row>
    <row r="550" spans="3:61" hidden="1" x14ac:dyDescent="0.2">
      <c r="C550" s="128"/>
      <c r="D550" s="128"/>
      <c r="E550" s="128"/>
      <c r="F550" s="128"/>
      <c r="G550" s="128"/>
      <c r="H550" s="128"/>
      <c r="I550" s="128"/>
      <c r="J550" s="128"/>
      <c r="K550" s="128"/>
      <c r="L550" s="128"/>
      <c r="M550" s="128"/>
      <c r="N550" s="128"/>
      <c r="AE550" s="106"/>
      <c r="AJ550" s="125"/>
      <c r="AK550" s="128"/>
      <c r="AL550" s="128"/>
      <c r="AM550" s="128"/>
      <c r="AN550" s="128"/>
      <c r="AO550" s="128"/>
      <c r="AP550" s="128"/>
      <c r="AQ550" s="128"/>
      <c r="AR550" s="128"/>
      <c r="AS550" s="128"/>
      <c r="AT550" s="128"/>
      <c r="AU550" s="128"/>
      <c r="AV550" s="128"/>
      <c r="AW550" s="128"/>
      <c r="AX550" s="128"/>
      <c r="AY550" s="128"/>
      <c r="AZ550" s="128"/>
      <c r="BA550" s="128"/>
      <c r="BB550" s="128"/>
      <c r="BC550" s="128"/>
      <c r="BD550" s="128"/>
      <c r="BE550" s="128"/>
      <c r="BF550" s="128"/>
      <c r="BG550" s="128"/>
      <c r="BH550" s="128"/>
      <c r="BI550" s="128"/>
    </row>
    <row r="551" spans="3:61" hidden="1" x14ac:dyDescent="0.2">
      <c r="C551" s="125"/>
      <c r="D551" s="125"/>
      <c r="E551" s="125"/>
      <c r="F551" s="125"/>
      <c r="G551" s="125"/>
      <c r="H551" s="125"/>
      <c r="I551" s="125"/>
      <c r="J551" s="125"/>
      <c r="K551" s="125"/>
      <c r="L551" s="125"/>
      <c r="M551" s="125"/>
      <c r="N551" s="125"/>
      <c r="AE551" s="106"/>
      <c r="AJ551" s="125"/>
      <c r="AK551" s="125"/>
      <c r="AL551" s="125"/>
      <c r="AM551" s="125"/>
      <c r="AN551" s="125"/>
      <c r="AO551" s="125"/>
      <c r="AP551" s="125"/>
      <c r="AQ551" s="125"/>
      <c r="AR551" s="125"/>
      <c r="AS551" s="125"/>
      <c r="AT551" s="125"/>
      <c r="AU551" s="125"/>
      <c r="AV551" s="125"/>
      <c r="AW551" s="125"/>
      <c r="AX551" s="125"/>
      <c r="AY551" s="125"/>
      <c r="AZ551" s="125"/>
      <c r="BA551" s="125"/>
      <c r="BB551" s="125"/>
      <c r="BC551" s="125"/>
      <c r="BD551" s="125"/>
      <c r="BE551" s="125"/>
      <c r="BF551" s="125"/>
      <c r="BG551" s="125"/>
      <c r="BH551" s="125"/>
      <c r="BI551" s="125"/>
    </row>
    <row r="552" spans="3:61" hidden="1" x14ac:dyDescent="0.2">
      <c r="C552" s="128"/>
      <c r="D552" s="128"/>
      <c r="E552" s="128"/>
      <c r="F552" s="128"/>
      <c r="G552" s="128"/>
      <c r="H552" s="128"/>
      <c r="I552" s="128"/>
      <c r="J552" s="128"/>
      <c r="K552" s="128"/>
      <c r="L552" s="128"/>
      <c r="M552" s="128"/>
      <c r="N552" s="128"/>
      <c r="AE552" s="106"/>
      <c r="AJ552" s="125"/>
      <c r="AK552" s="128"/>
      <c r="AL552" s="128"/>
      <c r="AM552" s="128"/>
      <c r="AN552" s="128"/>
      <c r="AO552" s="128"/>
      <c r="AP552" s="128"/>
      <c r="AQ552" s="128"/>
      <c r="AR552" s="128"/>
      <c r="AS552" s="128"/>
      <c r="AT552" s="128"/>
      <c r="AU552" s="128"/>
      <c r="AV552" s="128"/>
      <c r="AW552" s="128"/>
      <c r="AX552" s="128"/>
      <c r="AY552" s="128"/>
      <c r="AZ552" s="128"/>
      <c r="BA552" s="128"/>
      <c r="BB552" s="128"/>
      <c r="BC552" s="128"/>
      <c r="BD552" s="128"/>
      <c r="BE552" s="128"/>
      <c r="BF552" s="128"/>
      <c r="BG552" s="128"/>
      <c r="BH552" s="128"/>
      <c r="BI552" s="128"/>
    </row>
    <row r="553" spans="3:61" hidden="1" x14ac:dyDescent="0.2">
      <c r="C553" s="128"/>
      <c r="D553" s="128"/>
      <c r="E553" s="128"/>
      <c r="F553" s="128"/>
      <c r="G553" s="128"/>
      <c r="H553" s="128"/>
      <c r="I553" s="128"/>
      <c r="J553" s="128"/>
      <c r="K553" s="128"/>
      <c r="L553" s="128"/>
      <c r="M553" s="128"/>
      <c r="N553" s="128"/>
      <c r="AE553" s="106"/>
      <c r="AJ553" s="125"/>
      <c r="AK553" s="128"/>
      <c r="AL553" s="128"/>
      <c r="AM553" s="128"/>
      <c r="AN553" s="128"/>
      <c r="AO553" s="128"/>
      <c r="AP553" s="128"/>
      <c r="AQ553" s="128"/>
      <c r="AR553" s="128"/>
      <c r="AS553" s="128"/>
      <c r="AT553" s="128"/>
      <c r="AU553" s="128"/>
      <c r="AV553" s="128"/>
      <c r="AW553" s="128"/>
      <c r="AX553" s="128"/>
      <c r="AY553" s="128"/>
      <c r="AZ553" s="128"/>
      <c r="BA553" s="128"/>
      <c r="BB553" s="128"/>
      <c r="BC553" s="128"/>
      <c r="BD553" s="128"/>
      <c r="BE553" s="128"/>
      <c r="BF553" s="128"/>
      <c r="BG553" s="128"/>
      <c r="BH553" s="128"/>
      <c r="BI553" s="128"/>
    </row>
    <row r="554" spans="3:61" hidden="1" x14ac:dyDescent="0.2">
      <c r="C554" s="128"/>
      <c r="D554" s="128"/>
      <c r="E554" s="128"/>
      <c r="F554" s="128"/>
      <c r="G554" s="128"/>
      <c r="H554" s="128"/>
      <c r="I554" s="128"/>
      <c r="J554" s="128"/>
      <c r="K554" s="128"/>
      <c r="L554" s="128"/>
      <c r="M554" s="128"/>
      <c r="N554" s="128"/>
      <c r="AE554" s="106"/>
      <c r="AJ554" s="125"/>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row>
    <row r="555" spans="3:61" hidden="1" x14ac:dyDescent="0.2">
      <c r="C555" s="128"/>
      <c r="D555" s="128"/>
      <c r="E555" s="128"/>
      <c r="F555" s="128"/>
      <c r="G555" s="128"/>
      <c r="H555" s="128"/>
      <c r="I555" s="128"/>
      <c r="J555" s="128"/>
      <c r="K555" s="128"/>
      <c r="L555" s="128"/>
      <c r="M555" s="128"/>
      <c r="N555" s="128"/>
      <c r="AE555" s="106"/>
      <c r="AJ555" s="125"/>
      <c r="AK555" s="128"/>
      <c r="AL555" s="128"/>
      <c r="AM555" s="128"/>
      <c r="AN555" s="128"/>
      <c r="AO555" s="128"/>
      <c r="AP555" s="128"/>
      <c r="AQ555" s="128"/>
      <c r="AR555" s="128"/>
      <c r="AS555" s="128"/>
      <c r="AT555" s="128"/>
      <c r="AU555" s="128"/>
      <c r="AV555" s="128"/>
      <c r="AW555" s="128"/>
      <c r="AX555" s="128"/>
      <c r="AY555" s="128"/>
      <c r="AZ555" s="128"/>
      <c r="BA555" s="128"/>
      <c r="BB555" s="128"/>
      <c r="BC555" s="128"/>
      <c r="BD555" s="128"/>
      <c r="BE555" s="128"/>
      <c r="BF555" s="128"/>
      <c r="BG555" s="128"/>
      <c r="BH555" s="128"/>
      <c r="BI555" s="128"/>
    </row>
    <row r="556" spans="3:61" hidden="1" x14ac:dyDescent="0.2">
      <c r="C556" s="128"/>
      <c r="D556" s="128"/>
      <c r="E556" s="128"/>
      <c r="F556" s="128"/>
      <c r="G556" s="128"/>
      <c r="H556" s="128"/>
      <c r="I556" s="128"/>
      <c r="J556" s="128"/>
      <c r="K556" s="128"/>
      <c r="L556" s="128"/>
      <c r="M556" s="128"/>
      <c r="N556" s="128"/>
      <c r="AE556" s="106"/>
      <c r="AJ556" s="125"/>
      <c r="AK556" s="128"/>
      <c r="AL556" s="128"/>
      <c r="AM556" s="128"/>
      <c r="AN556" s="128"/>
      <c r="AO556" s="128"/>
      <c r="AP556" s="128"/>
      <c r="AQ556" s="128"/>
      <c r="AR556" s="128"/>
      <c r="AS556" s="128"/>
      <c r="AT556" s="128"/>
      <c r="AU556" s="128"/>
      <c r="AV556" s="128"/>
      <c r="AW556" s="128"/>
      <c r="AX556" s="128"/>
      <c r="AY556" s="128"/>
      <c r="AZ556" s="128"/>
      <c r="BA556" s="128"/>
      <c r="BB556" s="128"/>
      <c r="BC556" s="128"/>
      <c r="BD556" s="128"/>
      <c r="BE556" s="128"/>
      <c r="BF556" s="128"/>
      <c r="BG556" s="128"/>
      <c r="BH556" s="128"/>
      <c r="BI556" s="128"/>
    </row>
    <row r="557" spans="3:61" hidden="1" x14ac:dyDescent="0.2">
      <c r="C557" s="128"/>
      <c r="D557" s="128"/>
      <c r="E557" s="128"/>
      <c r="F557" s="128"/>
      <c r="G557" s="128"/>
      <c r="H557" s="128"/>
      <c r="I557" s="128"/>
      <c r="J557" s="128"/>
      <c r="K557" s="128"/>
      <c r="L557" s="128"/>
      <c r="M557" s="128"/>
      <c r="N557" s="128"/>
      <c r="AE557" s="106"/>
      <c r="AJ557" s="125"/>
      <c r="AK557" s="128"/>
      <c r="AL557" s="128"/>
      <c r="AM557" s="128"/>
      <c r="AN557" s="128"/>
      <c r="AO557" s="128"/>
      <c r="AP557" s="128"/>
      <c r="AQ557" s="128"/>
      <c r="AR557" s="128"/>
      <c r="AS557" s="128"/>
      <c r="AT557" s="128"/>
      <c r="AU557" s="128"/>
      <c r="AV557" s="128"/>
      <c r="AW557" s="128"/>
      <c r="AX557" s="128"/>
      <c r="AY557" s="128"/>
      <c r="AZ557" s="128"/>
      <c r="BA557" s="128"/>
      <c r="BB557" s="128"/>
      <c r="BC557" s="128"/>
      <c r="BD557" s="128"/>
      <c r="BE557" s="128"/>
      <c r="BF557" s="128"/>
      <c r="BG557" s="128"/>
      <c r="BH557" s="128"/>
      <c r="BI557" s="128"/>
    </row>
    <row r="558" spans="3:61" hidden="1" x14ac:dyDescent="0.2">
      <c r="C558" s="128"/>
      <c r="D558" s="128"/>
      <c r="E558" s="128"/>
      <c r="F558" s="128"/>
      <c r="G558" s="128"/>
      <c r="H558" s="128"/>
      <c r="I558" s="128"/>
      <c r="J558" s="128"/>
      <c r="K558" s="128"/>
      <c r="L558" s="128"/>
      <c r="M558" s="128"/>
      <c r="N558" s="128"/>
      <c r="AE558" s="106"/>
      <c r="AJ558" s="125"/>
      <c r="AK558" s="128"/>
      <c r="AL558" s="128"/>
      <c r="AM558" s="128"/>
      <c r="AN558" s="128"/>
      <c r="AO558" s="128"/>
      <c r="AP558" s="128"/>
      <c r="AQ558" s="128"/>
      <c r="AR558" s="128"/>
      <c r="AS558" s="128"/>
      <c r="AT558" s="128"/>
      <c r="AU558" s="128"/>
      <c r="AV558" s="128"/>
      <c r="AW558" s="128"/>
      <c r="AX558" s="128"/>
      <c r="AY558" s="128"/>
      <c r="AZ558" s="128"/>
      <c r="BA558" s="128"/>
      <c r="BB558" s="128"/>
      <c r="BC558" s="128"/>
      <c r="BD558" s="128"/>
      <c r="BE558" s="128"/>
      <c r="BF558" s="128"/>
      <c r="BG558" s="128"/>
      <c r="BH558" s="128"/>
      <c r="BI558" s="128"/>
    </row>
    <row r="559" spans="3:61" hidden="1" x14ac:dyDescent="0.2">
      <c r="C559" s="125"/>
      <c r="D559" s="125"/>
      <c r="E559" s="125"/>
      <c r="F559" s="125"/>
      <c r="G559" s="125"/>
      <c r="H559" s="125"/>
      <c r="I559" s="125"/>
      <c r="J559" s="125"/>
      <c r="K559" s="125"/>
      <c r="L559" s="125"/>
      <c r="M559" s="125"/>
      <c r="N559" s="125"/>
      <c r="AE559" s="106"/>
      <c r="AJ559" s="125"/>
      <c r="AK559" s="125"/>
      <c r="AL559" s="125"/>
      <c r="AM559" s="125"/>
      <c r="AN559" s="125"/>
      <c r="AO559" s="125"/>
      <c r="AP559" s="125"/>
      <c r="AQ559" s="125"/>
      <c r="AR559" s="125"/>
      <c r="AS559" s="125"/>
      <c r="AT559" s="125"/>
      <c r="AU559" s="125"/>
      <c r="AV559" s="125"/>
      <c r="AW559" s="125"/>
      <c r="AX559" s="125"/>
      <c r="AY559" s="125"/>
      <c r="AZ559" s="125"/>
      <c r="BA559" s="125"/>
      <c r="BB559" s="125"/>
      <c r="BC559" s="125"/>
      <c r="BD559" s="125"/>
      <c r="BE559" s="125"/>
      <c r="BF559" s="125"/>
      <c r="BG559" s="125"/>
      <c r="BH559" s="125"/>
      <c r="BI559" s="125"/>
    </row>
    <row r="560" spans="3:61" hidden="1" x14ac:dyDescent="0.2">
      <c r="C560" s="128"/>
      <c r="D560" s="128"/>
      <c r="E560" s="128"/>
      <c r="F560" s="128"/>
      <c r="G560" s="128"/>
      <c r="H560" s="128"/>
      <c r="I560" s="128"/>
      <c r="J560" s="128"/>
      <c r="K560" s="128"/>
      <c r="L560" s="128"/>
      <c r="M560" s="128"/>
      <c r="N560" s="128"/>
      <c r="AE560" s="106"/>
      <c r="AJ560" s="125"/>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row>
    <row r="561" spans="3:61" hidden="1" x14ac:dyDescent="0.2">
      <c r="C561" s="128"/>
      <c r="D561" s="128"/>
      <c r="E561" s="128"/>
      <c r="F561" s="128"/>
      <c r="G561" s="128"/>
      <c r="H561" s="128"/>
      <c r="I561" s="128"/>
      <c r="J561" s="128"/>
      <c r="K561" s="128"/>
      <c r="L561" s="128"/>
      <c r="M561" s="128"/>
      <c r="N561" s="128"/>
      <c r="AE561" s="106"/>
      <c r="AJ561" s="125"/>
      <c r="AK561" s="128"/>
      <c r="AL561" s="128"/>
      <c r="AM561" s="128"/>
      <c r="AN561" s="128"/>
      <c r="AO561" s="128"/>
      <c r="AP561" s="128"/>
      <c r="AQ561" s="128"/>
      <c r="AR561" s="128"/>
      <c r="AS561" s="128"/>
      <c r="AT561" s="128"/>
      <c r="AU561" s="128"/>
      <c r="AV561" s="128"/>
      <c r="AW561" s="128"/>
      <c r="AX561" s="128"/>
      <c r="AY561" s="128"/>
      <c r="AZ561" s="128"/>
      <c r="BA561" s="128"/>
      <c r="BB561" s="128"/>
      <c r="BC561" s="128"/>
      <c r="BD561" s="128"/>
      <c r="BE561" s="128"/>
      <c r="BF561" s="128"/>
      <c r="BG561" s="128"/>
      <c r="BH561" s="128"/>
      <c r="BI561" s="128"/>
    </row>
    <row r="562" spans="3:61" hidden="1" x14ac:dyDescent="0.2">
      <c r="C562" s="128"/>
      <c r="D562" s="128"/>
      <c r="E562" s="128"/>
      <c r="F562" s="128"/>
      <c r="G562" s="128"/>
      <c r="H562" s="128"/>
      <c r="I562" s="128"/>
      <c r="J562" s="128"/>
      <c r="K562" s="128"/>
      <c r="L562" s="128"/>
      <c r="M562" s="128"/>
      <c r="N562" s="128"/>
      <c r="AE562" s="106"/>
      <c r="AJ562" s="125"/>
      <c r="AK562" s="128"/>
      <c r="AL562" s="128"/>
      <c r="AM562" s="128"/>
      <c r="AN562" s="128"/>
      <c r="AO562" s="128"/>
      <c r="AP562" s="128"/>
      <c r="AQ562" s="128"/>
      <c r="AR562" s="128"/>
      <c r="AS562" s="128"/>
      <c r="AT562" s="128"/>
      <c r="AU562" s="128"/>
      <c r="AV562" s="128"/>
      <c r="AW562" s="128"/>
      <c r="AX562" s="128"/>
      <c r="AY562" s="128"/>
      <c r="AZ562" s="128"/>
      <c r="BA562" s="128"/>
      <c r="BB562" s="128"/>
      <c r="BC562" s="128"/>
      <c r="BD562" s="128"/>
      <c r="BE562" s="128"/>
      <c r="BF562" s="128"/>
      <c r="BG562" s="128"/>
      <c r="BH562" s="128"/>
      <c r="BI562" s="128"/>
    </row>
    <row r="563" spans="3:61" hidden="1" x14ac:dyDescent="0.2">
      <c r="C563" s="128"/>
      <c r="D563" s="128"/>
      <c r="E563" s="128"/>
      <c r="F563" s="128"/>
      <c r="G563" s="128"/>
      <c r="H563" s="128"/>
      <c r="I563" s="128"/>
      <c r="J563" s="128"/>
      <c r="K563" s="128"/>
      <c r="L563" s="128"/>
      <c r="M563" s="128"/>
      <c r="N563" s="128"/>
      <c r="AE563" s="106"/>
      <c r="AJ563" s="125"/>
      <c r="AK563" s="128"/>
      <c r="AL563" s="128"/>
      <c r="AM563" s="128"/>
      <c r="AN563" s="128"/>
      <c r="AO563" s="128"/>
      <c r="AP563" s="128"/>
      <c r="AQ563" s="128"/>
      <c r="AR563" s="128"/>
      <c r="AS563" s="128"/>
      <c r="AT563" s="128"/>
      <c r="AU563" s="128"/>
      <c r="AV563" s="128"/>
      <c r="AW563" s="128"/>
      <c r="AX563" s="128"/>
      <c r="AY563" s="128"/>
      <c r="AZ563" s="128"/>
      <c r="BA563" s="128"/>
      <c r="BB563" s="128"/>
      <c r="BC563" s="128"/>
      <c r="BD563" s="128"/>
      <c r="BE563" s="128"/>
      <c r="BF563" s="128"/>
      <c r="BG563" s="128"/>
      <c r="BH563" s="128"/>
      <c r="BI563" s="128"/>
    </row>
    <row r="564" spans="3:61" hidden="1" x14ac:dyDescent="0.2">
      <c r="C564" s="128"/>
      <c r="D564" s="128"/>
      <c r="E564" s="128"/>
      <c r="F564" s="128"/>
      <c r="G564" s="128"/>
      <c r="H564" s="128"/>
      <c r="I564" s="128"/>
      <c r="J564" s="128"/>
      <c r="K564" s="128"/>
      <c r="L564" s="128"/>
      <c r="M564" s="128"/>
      <c r="N564" s="128"/>
      <c r="AE564" s="106"/>
      <c r="AJ564" s="125"/>
      <c r="AK564" s="128"/>
      <c r="AL564" s="128"/>
      <c r="AM564" s="128"/>
      <c r="AN564" s="128"/>
      <c r="AO564" s="128"/>
      <c r="AP564" s="128"/>
      <c r="AQ564" s="128"/>
      <c r="AR564" s="128"/>
      <c r="AS564" s="128"/>
      <c r="AT564" s="128"/>
      <c r="AU564" s="128"/>
      <c r="AV564" s="128"/>
      <c r="AW564" s="128"/>
      <c r="AX564" s="128"/>
      <c r="AY564" s="128"/>
      <c r="AZ564" s="128"/>
      <c r="BA564" s="128"/>
      <c r="BB564" s="128"/>
      <c r="BC564" s="128"/>
      <c r="BD564" s="128"/>
      <c r="BE564" s="128"/>
      <c r="BF564" s="128"/>
      <c r="BG564" s="128"/>
      <c r="BH564" s="128"/>
      <c r="BI564" s="128"/>
    </row>
    <row r="565" spans="3:61" hidden="1" x14ac:dyDescent="0.2">
      <c r="C565" s="128"/>
      <c r="D565" s="128"/>
      <c r="E565" s="128"/>
      <c r="F565" s="128"/>
      <c r="G565" s="128"/>
      <c r="H565" s="128"/>
      <c r="I565" s="128"/>
      <c r="J565" s="128"/>
      <c r="K565" s="128"/>
      <c r="L565" s="128"/>
      <c r="M565" s="128"/>
      <c r="N565" s="128"/>
      <c r="AE565" s="106"/>
      <c r="AJ565" s="125"/>
      <c r="AK565" s="128"/>
      <c r="AL565" s="128"/>
      <c r="AM565" s="128"/>
      <c r="AN565" s="128"/>
      <c r="AO565" s="128"/>
      <c r="AP565" s="128"/>
      <c r="AQ565" s="128"/>
      <c r="AR565" s="128"/>
      <c r="AS565" s="128"/>
      <c r="AT565" s="128"/>
      <c r="AU565" s="128"/>
      <c r="AV565" s="128"/>
      <c r="AW565" s="128"/>
      <c r="AX565" s="128"/>
      <c r="AY565" s="128"/>
      <c r="AZ565" s="128"/>
      <c r="BA565" s="128"/>
      <c r="BB565" s="128"/>
      <c r="BC565" s="128"/>
      <c r="BD565" s="128"/>
      <c r="BE565" s="128"/>
      <c r="BF565" s="128"/>
      <c r="BG565" s="128"/>
      <c r="BH565" s="128"/>
      <c r="BI565" s="128"/>
    </row>
    <row r="566" spans="3:61" hidden="1" x14ac:dyDescent="0.2">
      <c r="C566" s="128"/>
      <c r="D566" s="128"/>
      <c r="E566" s="128"/>
      <c r="F566" s="128"/>
      <c r="G566" s="128"/>
      <c r="H566" s="128"/>
      <c r="I566" s="128"/>
      <c r="J566" s="128"/>
      <c r="K566" s="128"/>
      <c r="L566" s="128"/>
      <c r="M566" s="128"/>
      <c r="N566" s="128"/>
      <c r="AE566" s="106"/>
      <c r="AJ566" s="125"/>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row>
    <row r="567" spans="3:61" hidden="1" x14ac:dyDescent="0.2">
      <c r="C567" s="125"/>
      <c r="D567" s="125"/>
      <c r="E567" s="125"/>
      <c r="F567" s="125"/>
      <c r="G567" s="125"/>
      <c r="H567" s="125"/>
      <c r="I567" s="125"/>
      <c r="J567" s="125"/>
      <c r="K567" s="125"/>
      <c r="L567" s="125"/>
      <c r="M567" s="125"/>
      <c r="N567" s="125"/>
      <c r="AE567" s="106"/>
      <c r="AJ567" s="125"/>
      <c r="AK567" s="125"/>
      <c r="AL567" s="125"/>
      <c r="AM567" s="125"/>
      <c r="AN567" s="125"/>
      <c r="AO567" s="125"/>
      <c r="AP567" s="125"/>
      <c r="AQ567" s="125"/>
      <c r="AR567" s="125"/>
      <c r="AS567" s="125"/>
      <c r="AT567" s="125"/>
      <c r="AU567" s="125"/>
      <c r="AV567" s="125"/>
      <c r="AW567" s="125"/>
      <c r="AX567" s="125"/>
      <c r="AY567" s="125"/>
      <c r="AZ567" s="125"/>
      <c r="BA567" s="125"/>
      <c r="BB567" s="125"/>
      <c r="BC567" s="125"/>
      <c r="BD567" s="125"/>
      <c r="BE567" s="125"/>
      <c r="BF567" s="125"/>
      <c r="BG567" s="125"/>
      <c r="BH567" s="125"/>
      <c r="BI567" s="125"/>
    </row>
    <row r="568" spans="3:61" hidden="1" x14ac:dyDescent="0.2">
      <c r="C568" s="128"/>
      <c r="D568" s="128"/>
      <c r="E568" s="128"/>
      <c r="F568" s="128"/>
      <c r="G568" s="128"/>
      <c r="H568" s="128"/>
      <c r="I568" s="128"/>
      <c r="J568" s="128"/>
      <c r="K568" s="128"/>
      <c r="L568" s="128"/>
      <c r="M568" s="128"/>
      <c r="N568" s="128"/>
      <c r="AE568" s="106"/>
      <c r="AJ568" s="125"/>
      <c r="AK568" s="128"/>
      <c r="AL568" s="128"/>
      <c r="AM568" s="128"/>
      <c r="AN568" s="128"/>
      <c r="AO568" s="128"/>
      <c r="AP568" s="128"/>
      <c r="AQ568" s="128"/>
      <c r="AR568" s="128"/>
      <c r="AS568" s="128"/>
      <c r="AT568" s="128"/>
      <c r="AU568" s="128"/>
      <c r="AV568" s="128"/>
      <c r="AW568" s="128"/>
      <c r="AX568" s="128"/>
      <c r="AY568" s="128"/>
      <c r="AZ568" s="128"/>
      <c r="BA568" s="128"/>
      <c r="BB568" s="128"/>
      <c r="BC568" s="128"/>
      <c r="BD568" s="128"/>
      <c r="BE568" s="128"/>
      <c r="BF568" s="128"/>
      <c r="BG568" s="128"/>
      <c r="BH568" s="128"/>
      <c r="BI568" s="128"/>
    </row>
    <row r="569" spans="3:61" hidden="1" x14ac:dyDescent="0.2">
      <c r="C569" s="128"/>
      <c r="D569" s="128"/>
      <c r="E569" s="128"/>
      <c r="F569" s="128"/>
      <c r="G569" s="128"/>
      <c r="H569" s="128"/>
      <c r="I569" s="128"/>
      <c r="J569" s="128"/>
      <c r="K569" s="128"/>
      <c r="L569" s="128"/>
      <c r="M569" s="128"/>
      <c r="N569" s="128"/>
      <c r="AE569" s="106"/>
      <c r="AJ569" s="125"/>
      <c r="AK569" s="128"/>
      <c r="AL569" s="128"/>
      <c r="AM569" s="128"/>
      <c r="AN569" s="128"/>
      <c r="AO569" s="128"/>
      <c r="AP569" s="128"/>
      <c r="AQ569" s="128"/>
      <c r="AR569" s="128"/>
      <c r="AS569" s="128"/>
      <c r="AT569" s="128"/>
      <c r="AU569" s="128"/>
      <c r="AV569" s="128"/>
      <c r="AW569" s="128"/>
      <c r="AX569" s="128"/>
      <c r="AY569" s="128"/>
      <c r="AZ569" s="128"/>
      <c r="BA569" s="128"/>
      <c r="BB569" s="128"/>
      <c r="BC569" s="128"/>
      <c r="BD569" s="128"/>
      <c r="BE569" s="128"/>
      <c r="BF569" s="128"/>
      <c r="BG569" s="128"/>
      <c r="BH569" s="128"/>
      <c r="BI569" s="128"/>
    </row>
    <row r="570" spans="3:61" hidden="1" x14ac:dyDescent="0.2">
      <c r="C570" s="128"/>
      <c r="D570" s="128"/>
      <c r="E570" s="128"/>
      <c r="F570" s="128"/>
      <c r="G570" s="128"/>
      <c r="H570" s="128"/>
      <c r="I570" s="128"/>
      <c r="J570" s="128"/>
      <c r="K570" s="128"/>
      <c r="L570" s="128"/>
      <c r="M570" s="128"/>
      <c r="N570" s="128"/>
      <c r="AE570" s="106"/>
      <c r="AJ570" s="125"/>
      <c r="AK570" s="128"/>
      <c r="AL570" s="128"/>
      <c r="AM570" s="128"/>
      <c r="AN570" s="128"/>
      <c r="AO570" s="128"/>
      <c r="AP570" s="128"/>
      <c r="AQ570" s="128"/>
      <c r="AR570" s="128"/>
      <c r="AS570" s="128"/>
      <c r="AT570" s="128"/>
      <c r="AU570" s="128"/>
      <c r="AV570" s="128"/>
      <c r="AW570" s="128"/>
      <c r="AX570" s="128"/>
      <c r="AY570" s="128"/>
      <c r="AZ570" s="128"/>
      <c r="BA570" s="128"/>
      <c r="BB570" s="128"/>
      <c r="BC570" s="128"/>
      <c r="BD570" s="128"/>
      <c r="BE570" s="128"/>
      <c r="BF570" s="128"/>
      <c r="BG570" s="128"/>
      <c r="BH570" s="128"/>
      <c r="BI570" s="128"/>
    </row>
    <row r="571" spans="3:61" hidden="1" x14ac:dyDescent="0.2">
      <c r="C571" s="128"/>
      <c r="D571" s="128"/>
      <c r="E571" s="128"/>
      <c r="F571" s="128"/>
      <c r="G571" s="128"/>
      <c r="H571" s="128"/>
      <c r="I571" s="128"/>
      <c r="J571" s="128"/>
      <c r="K571" s="128"/>
      <c r="L571" s="128"/>
      <c r="M571" s="128"/>
      <c r="N571" s="128"/>
      <c r="AE571" s="106"/>
      <c r="AJ571" s="125"/>
      <c r="AK571" s="128"/>
      <c r="AL571" s="128"/>
      <c r="AM571" s="128"/>
      <c r="AN571" s="128"/>
      <c r="AO571" s="128"/>
      <c r="AP571" s="128"/>
      <c r="AQ571" s="128"/>
      <c r="AR571" s="128"/>
      <c r="AS571" s="128"/>
      <c r="AT571" s="128"/>
      <c r="AU571" s="128"/>
      <c r="AV571" s="128"/>
      <c r="AW571" s="128"/>
      <c r="AX571" s="128"/>
      <c r="AY571" s="128"/>
      <c r="AZ571" s="128"/>
      <c r="BA571" s="128"/>
      <c r="BB571" s="128"/>
      <c r="BC571" s="128"/>
      <c r="BD571" s="128"/>
      <c r="BE571" s="128"/>
      <c r="BF571" s="128"/>
      <c r="BG571" s="128"/>
      <c r="BH571" s="128"/>
      <c r="BI571" s="128"/>
    </row>
    <row r="572" spans="3:61" hidden="1" x14ac:dyDescent="0.2">
      <c r="C572" s="128"/>
      <c r="D572" s="128"/>
      <c r="E572" s="128"/>
      <c r="F572" s="128"/>
      <c r="G572" s="128"/>
      <c r="H572" s="128"/>
      <c r="I572" s="128"/>
      <c r="J572" s="128"/>
      <c r="K572" s="128"/>
      <c r="L572" s="128"/>
      <c r="M572" s="128"/>
      <c r="N572" s="128"/>
      <c r="AE572" s="106"/>
      <c r="AJ572" s="125"/>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row>
    <row r="573" spans="3:61" hidden="1" x14ac:dyDescent="0.2">
      <c r="C573" s="128"/>
      <c r="D573" s="128"/>
      <c r="E573" s="128"/>
      <c r="F573" s="128"/>
      <c r="G573" s="128"/>
      <c r="H573" s="128"/>
      <c r="I573" s="128"/>
      <c r="J573" s="128"/>
      <c r="K573" s="128"/>
      <c r="L573" s="128"/>
      <c r="M573" s="128"/>
      <c r="N573" s="128"/>
      <c r="AE573" s="106"/>
      <c r="AJ573" s="125"/>
      <c r="AK573" s="128"/>
      <c r="AL573" s="128"/>
      <c r="AM573" s="128"/>
      <c r="AN573" s="128"/>
      <c r="AO573" s="128"/>
      <c r="AP573" s="128"/>
      <c r="AQ573" s="128"/>
      <c r="AR573" s="128"/>
      <c r="AS573" s="128"/>
      <c r="AT573" s="128"/>
      <c r="AU573" s="128"/>
      <c r="AV573" s="128"/>
      <c r="AW573" s="128"/>
      <c r="AX573" s="128"/>
      <c r="AY573" s="128"/>
      <c r="AZ573" s="128"/>
      <c r="BA573" s="128"/>
      <c r="BB573" s="128"/>
      <c r="BC573" s="128"/>
      <c r="BD573" s="128"/>
      <c r="BE573" s="128"/>
      <c r="BF573" s="128"/>
      <c r="BG573" s="128"/>
      <c r="BH573" s="128"/>
      <c r="BI573" s="128"/>
    </row>
    <row r="574" spans="3:61" hidden="1" x14ac:dyDescent="0.2">
      <c r="C574" s="128"/>
      <c r="D574" s="128"/>
      <c r="E574" s="128"/>
      <c r="F574" s="128"/>
      <c r="G574" s="128"/>
      <c r="H574" s="128"/>
      <c r="I574" s="128"/>
      <c r="J574" s="128"/>
      <c r="K574" s="128"/>
      <c r="L574" s="128"/>
      <c r="M574" s="128"/>
      <c r="N574" s="128"/>
      <c r="AE574" s="106"/>
      <c r="AJ574" s="125"/>
      <c r="AK574" s="128"/>
      <c r="AL574" s="128"/>
      <c r="AM574" s="128"/>
      <c r="AN574" s="128"/>
      <c r="AO574" s="128"/>
      <c r="AP574" s="128"/>
      <c r="AQ574" s="128"/>
      <c r="AR574" s="128"/>
      <c r="AS574" s="128"/>
      <c r="AT574" s="128"/>
      <c r="AU574" s="128"/>
      <c r="AV574" s="128"/>
      <c r="AW574" s="128"/>
      <c r="AX574" s="128"/>
      <c r="AY574" s="128"/>
      <c r="AZ574" s="128"/>
      <c r="BA574" s="128"/>
      <c r="BB574" s="128"/>
      <c r="BC574" s="128"/>
      <c r="BD574" s="128"/>
      <c r="BE574" s="128"/>
      <c r="BF574" s="128"/>
      <c r="BG574" s="128"/>
      <c r="BH574" s="128"/>
      <c r="BI574" s="128"/>
    </row>
    <row r="575" spans="3:61" hidden="1" x14ac:dyDescent="0.2">
      <c r="C575" s="125"/>
      <c r="D575" s="125"/>
      <c r="E575" s="125"/>
      <c r="F575" s="125"/>
      <c r="G575" s="125"/>
      <c r="H575" s="125"/>
      <c r="I575" s="125"/>
      <c r="J575" s="125"/>
      <c r="K575" s="125"/>
      <c r="L575" s="125"/>
      <c r="M575" s="125"/>
      <c r="N575" s="125"/>
      <c r="AE575" s="106"/>
      <c r="AJ575" s="125"/>
      <c r="AK575" s="125"/>
      <c r="AL575" s="125"/>
      <c r="AM575" s="125"/>
      <c r="AN575" s="125"/>
      <c r="AO575" s="125"/>
      <c r="AP575" s="125"/>
      <c r="AQ575" s="125"/>
      <c r="AR575" s="125"/>
      <c r="AS575" s="125"/>
      <c r="AT575" s="125"/>
      <c r="AU575" s="125"/>
      <c r="AV575" s="125"/>
      <c r="AW575" s="125"/>
      <c r="AX575" s="125"/>
      <c r="AY575" s="125"/>
      <c r="AZ575" s="125"/>
      <c r="BA575" s="125"/>
      <c r="BB575" s="125"/>
      <c r="BC575" s="125"/>
      <c r="BD575" s="125"/>
      <c r="BE575" s="125"/>
      <c r="BF575" s="125"/>
      <c r="BG575" s="125"/>
      <c r="BH575" s="125"/>
      <c r="BI575" s="125"/>
    </row>
    <row r="576" spans="3:61" hidden="1" x14ac:dyDescent="0.2">
      <c r="C576" s="128"/>
      <c r="D576" s="128"/>
      <c r="E576" s="128"/>
      <c r="F576" s="128"/>
      <c r="G576" s="128"/>
      <c r="H576" s="128"/>
      <c r="I576" s="128"/>
      <c r="J576" s="128"/>
      <c r="K576" s="128"/>
      <c r="L576" s="128"/>
      <c r="M576" s="128"/>
      <c r="N576" s="128"/>
      <c r="AE576" s="106"/>
      <c r="AJ576" s="125"/>
      <c r="AK576" s="128"/>
      <c r="AL576" s="128"/>
      <c r="AM576" s="128"/>
      <c r="AN576" s="128"/>
      <c r="AO576" s="128"/>
      <c r="AP576" s="128"/>
      <c r="AQ576" s="128"/>
      <c r="AR576" s="128"/>
      <c r="AS576" s="128"/>
      <c r="AT576" s="128"/>
      <c r="AU576" s="128"/>
      <c r="AV576" s="128"/>
      <c r="AW576" s="128"/>
      <c r="AX576" s="128"/>
      <c r="AY576" s="128"/>
      <c r="AZ576" s="128"/>
      <c r="BA576" s="128"/>
      <c r="BB576" s="128"/>
      <c r="BC576" s="128"/>
      <c r="BD576" s="128"/>
      <c r="BE576" s="128"/>
      <c r="BF576" s="128"/>
      <c r="BG576" s="128"/>
      <c r="BH576" s="128"/>
      <c r="BI576" s="128"/>
    </row>
    <row r="577" spans="3:61" hidden="1" x14ac:dyDescent="0.2">
      <c r="C577" s="128"/>
      <c r="D577" s="128"/>
      <c r="E577" s="128"/>
      <c r="F577" s="128"/>
      <c r="G577" s="128"/>
      <c r="H577" s="128"/>
      <c r="I577" s="128"/>
      <c r="J577" s="128"/>
      <c r="K577" s="128"/>
      <c r="L577" s="128"/>
      <c r="M577" s="128"/>
      <c r="N577" s="128"/>
      <c r="AE577" s="106"/>
      <c r="AJ577" s="125"/>
      <c r="AK577" s="128"/>
      <c r="AL577" s="128"/>
      <c r="AM577" s="128"/>
      <c r="AN577" s="128"/>
      <c r="AO577" s="128"/>
      <c r="AP577" s="128"/>
      <c r="AQ577" s="128"/>
      <c r="AR577" s="128"/>
      <c r="AS577" s="128"/>
      <c r="AT577" s="128"/>
      <c r="AU577" s="128"/>
      <c r="AV577" s="128"/>
      <c r="AW577" s="128"/>
      <c r="AX577" s="128"/>
      <c r="AY577" s="128"/>
      <c r="AZ577" s="128"/>
      <c r="BA577" s="128"/>
      <c r="BB577" s="128"/>
      <c r="BC577" s="128"/>
      <c r="BD577" s="128"/>
      <c r="BE577" s="128"/>
      <c r="BF577" s="128"/>
      <c r="BG577" s="128"/>
      <c r="BH577" s="128"/>
      <c r="BI577" s="128"/>
    </row>
    <row r="578" spans="3:61" hidden="1" x14ac:dyDescent="0.2">
      <c r="C578" s="128"/>
      <c r="D578" s="128"/>
      <c r="E578" s="128"/>
      <c r="F578" s="128"/>
      <c r="G578" s="128"/>
      <c r="H578" s="128"/>
      <c r="I578" s="128"/>
      <c r="J578" s="128"/>
      <c r="K578" s="128"/>
      <c r="L578" s="128"/>
      <c r="M578" s="128"/>
      <c r="N578" s="128"/>
      <c r="AE578" s="106"/>
      <c r="AJ578" s="125"/>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row>
    <row r="579" spans="3:61" hidden="1" x14ac:dyDescent="0.2">
      <c r="C579" s="128"/>
      <c r="D579" s="128"/>
      <c r="E579" s="128"/>
      <c r="F579" s="128"/>
      <c r="G579" s="128"/>
      <c r="H579" s="128"/>
      <c r="I579" s="128"/>
      <c r="J579" s="128"/>
      <c r="K579" s="128"/>
      <c r="L579" s="128"/>
      <c r="M579" s="128"/>
      <c r="N579" s="128"/>
      <c r="AE579" s="106"/>
      <c r="AJ579" s="125"/>
      <c r="AK579" s="128"/>
      <c r="AL579" s="128"/>
      <c r="AM579" s="128"/>
      <c r="AN579" s="128"/>
      <c r="AO579" s="128"/>
      <c r="AP579" s="128"/>
      <c r="AQ579" s="128"/>
      <c r="AR579" s="128"/>
      <c r="AS579" s="128"/>
      <c r="AT579" s="128"/>
      <c r="AU579" s="128"/>
      <c r="AV579" s="128"/>
      <c r="AW579" s="128"/>
      <c r="AX579" s="128"/>
      <c r="AY579" s="128"/>
      <c r="AZ579" s="128"/>
      <c r="BA579" s="128"/>
      <c r="BB579" s="128"/>
      <c r="BC579" s="128"/>
      <c r="BD579" s="128"/>
      <c r="BE579" s="128"/>
      <c r="BF579" s="128"/>
      <c r="BG579" s="128"/>
      <c r="BH579" s="128"/>
      <c r="BI579" s="128"/>
    </row>
    <row r="580" spans="3:61" hidden="1" x14ac:dyDescent="0.2">
      <c r="C580" s="128"/>
      <c r="D580" s="128"/>
      <c r="E580" s="128"/>
      <c r="F580" s="128"/>
      <c r="G580" s="128"/>
      <c r="H580" s="128"/>
      <c r="I580" s="128"/>
      <c r="J580" s="128"/>
      <c r="K580" s="128"/>
      <c r="L580" s="128"/>
      <c r="M580" s="128"/>
      <c r="N580" s="128"/>
      <c r="AE580" s="106"/>
      <c r="AJ580" s="125"/>
      <c r="AK580" s="128"/>
      <c r="AL580" s="128"/>
      <c r="AM580" s="128"/>
      <c r="AN580" s="128"/>
      <c r="AO580" s="128"/>
      <c r="AP580" s="128"/>
      <c r="AQ580" s="128"/>
      <c r="AR580" s="128"/>
      <c r="AS580" s="128"/>
      <c r="AT580" s="128"/>
      <c r="AU580" s="128"/>
      <c r="AV580" s="128"/>
      <c r="AW580" s="128"/>
      <c r="AX580" s="128"/>
      <c r="AY580" s="128"/>
      <c r="AZ580" s="128"/>
      <c r="BA580" s="128"/>
      <c r="BB580" s="128"/>
      <c r="BC580" s="128"/>
      <c r="BD580" s="128"/>
      <c r="BE580" s="128"/>
      <c r="BF580" s="128"/>
      <c r="BG580" s="128"/>
      <c r="BH580" s="128"/>
      <c r="BI580" s="128"/>
    </row>
    <row r="581" spans="3:61" hidden="1" x14ac:dyDescent="0.2">
      <c r="C581" s="128"/>
      <c r="D581" s="128"/>
      <c r="E581" s="128"/>
      <c r="F581" s="128"/>
      <c r="G581" s="128"/>
      <c r="H581" s="128"/>
      <c r="I581" s="128"/>
      <c r="J581" s="128"/>
      <c r="K581" s="128"/>
      <c r="L581" s="128"/>
      <c r="M581" s="128"/>
      <c r="N581" s="128"/>
      <c r="AE581" s="106"/>
      <c r="AJ581" s="125"/>
      <c r="AK581" s="128"/>
      <c r="AL581" s="128"/>
      <c r="AM581" s="128"/>
      <c r="AN581" s="128"/>
      <c r="AO581" s="128"/>
      <c r="AP581" s="128"/>
      <c r="AQ581" s="128"/>
      <c r="AR581" s="128"/>
      <c r="AS581" s="128"/>
      <c r="AT581" s="128"/>
      <c r="AU581" s="128"/>
      <c r="AV581" s="128"/>
      <c r="AW581" s="128"/>
      <c r="AX581" s="128"/>
      <c r="AY581" s="128"/>
      <c r="AZ581" s="128"/>
      <c r="BA581" s="128"/>
      <c r="BB581" s="128"/>
      <c r="BC581" s="128"/>
      <c r="BD581" s="128"/>
      <c r="BE581" s="128"/>
      <c r="BF581" s="128"/>
      <c r="BG581" s="128"/>
      <c r="BH581" s="128"/>
      <c r="BI581" s="128"/>
    </row>
    <row r="582" spans="3:61" hidden="1" x14ac:dyDescent="0.2">
      <c r="C582" s="128"/>
      <c r="D582" s="128"/>
      <c r="E582" s="128"/>
      <c r="F582" s="128"/>
      <c r="G582" s="128"/>
      <c r="H582" s="128"/>
      <c r="I582" s="128"/>
      <c r="J582" s="128"/>
      <c r="K582" s="128"/>
      <c r="L582" s="128"/>
      <c r="M582" s="128"/>
      <c r="N582" s="128"/>
      <c r="AE582" s="106"/>
      <c r="AJ582" s="125"/>
      <c r="AK582" s="128"/>
      <c r="AL582" s="128"/>
      <c r="AM582" s="128"/>
      <c r="AN582" s="128"/>
      <c r="AO582" s="128"/>
      <c r="AP582" s="128"/>
      <c r="AQ582" s="128"/>
      <c r="AR582" s="128"/>
      <c r="AS582" s="128"/>
      <c r="AT582" s="128"/>
      <c r="AU582" s="128"/>
      <c r="AV582" s="128"/>
      <c r="AW582" s="128"/>
      <c r="AX582" s="128"/>
      <c r="AY582" s="128"/>
      <c r="AZ582" s="128"/>
      <c r="BA582" s="128"/>
      <c r="BB582" s="128"/>
      <c r="BC582" s="128"/>
      <c r="BD582" s="128"/>
      <c r="BE582" s="128"/>
      <c r="BF582" s="128"/>
      <c r="BG582" s="128"/>
      <c r="BH582" s="128"/>
      <c r="BI582" s="128"/>
    </row>
    <row r="583" spans="3:61" hidden="1" x14ac:dyDescent="0.2">
      <c r="C583" s="125"/>
      <c r="D583" s="125"/>
      <c r="E583" s="125"/>
      <c r="F583" s="125"/>
      <c r="G583" s="125"/>
      <c r="H583" s="125"/>
      <c r="I583" s="125"/>
      <c r="J583" s="125"/>
      <c r="K583" s="125"/>
      <c r="L583" s="125"/>
      <c r="M583" s="125"/>
      <c r="N583" s="125"/>
      <c r="AE583" s="106"/>
      <c r="AJ583" s="125"/>
      <c r="AK583" s="125"/>
      <c r="AL583" s="125"/>
      <c r="AM583" s="125"/>
      <c r="AN583" s="125"/>
      <c r="AO583" s="125"/>
      <c r="AP583" s="125"/>
      <c r="AQ583" s="125"/>
      <c r="AR583" s="125"/>
      <c r="AS583" s="125"/>
      <c r="AT583" s="125"/>
      <c r="AU583" s="125"/>
      <c r="AV583" s="125"/>
      <c r="AW583" s="125"/>
      <c r="AX583" s="125"/>
      <c r="AY583" s="125"/>
      <c r="AZ583" s="125"/>
      <c r="BA583" s="125"/>
      <c r="BB583" s="125"/>
      <c r="BC583" s="125"/>
      <c r="BD583" s="125"/>
      <c r="BE583" s="125"/>
      <c r="BF583" s="125"/>
      <c r="BG583" s="125"/>
      <c r="BH583" s="125"/>
      <c r="BI583" s="125"/>
    </row>
    <row r="584" spans="3:61" hidden="1" x14ac:dyDescent="0.2">
      <c r="C584" s="128"/>
      <c r="D584" s="128"/>
      <c r="E584" s="128"/>
      <c r="F584" s="128"/>
      <c r="G584" s="128"/>
      <c r="H584" s="128"/>
      <c r="I584" s="128"/>
      <c r="J584" s="128"/>
      <c r="K584" s="128"/>
      <c r="L584" s="128"/>
      <c r="M584" s="128"/>
      <c r="N584" s="128"/>
      <c r="AE584" s="106"/>
      <c r="AJ584" s="125"/>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row>
    <row r="585" spans="3:61" hidden="1" x14ac:dyDescent="0.2">
      <c r="C585" s="128"/>
      <c r="D585" s="128"/>
      <c r="E585" s="128"/>
      <c r="F585" s="128"/>
      <c r="G585" s="128"/>
      <c r="H585" s="128"/>
      <c r="I585" s="128"/>
      <c r="J585" s="128"/>
      <c r="K585" s="128"/>
      <c r="L585" s="128"/>
      <c r="M585" s="128"/>
      <c r="N585" s="128"/>
      <c r="AE585" s="106"/>
      <c r="AJ585" s="125"/>
      <c r="AK585" s="128"/>
      <c r="AL585" s="128"/>
      <c r="AM585" s="128"/>
      <c r="AN585" s="128"/>
      <c r="AO585" s="128"/>
      <c r="AP585" s="128"/>
      <c r="AQ585" s="128"/>
      <c r="AR585" s="128"/>
      <c r="AS585" s="128"/>
      <c r="AT585" s="128"/>
      <c r="AU585" s="128"/>
      <c r="AV585" s="128"/>
      <c r="AW585" s="128"/>
      <c r="AX585" s="128"/>
      <c r="AY585" s="128"/>
      <c r="AZ585" s="128"/>
      <c r="BA585" s="128"/>
      <c r="BB585" s="128"/>
      <c r="BC585" s="128"/>
      <c r="BD585" s="128"/>
      <c r="BE585" s="128"/>
      <c r="BF585" s="128"/>
      <c r="BG585" s="128"/>
      <c r="BH585" s="128"/>
      <c r="BI585" s="128"/>
    </row>
    <row r="586" spans="3:61" hidden="1" x14ac:dyDescent="0.2">
      <c r="C586" s="128"/>
      <c r="D586" s="128"/>
      <c r="E586" s="128"/>
      <c r="F586" s="128"/>
      <c r="G586" s="128"/>
      <c r="H586" s="128"/>
      <c r="I586" s="128"/>
      <c r="J586" s="128"/>
      <c r="K586" s="128"/>
      <c r="L586" s="128"/>
      <c r="M586" s="128"/>
      <c r="N586" s="128"/>
      <c r="AE586" s="106"/>
      <c r="AJ586" s="125"/>
      <c r="AK586" s="128"/>
      <c r="AL586" s="128"/>
      <c r="AM586" s="128"/>
      <c r="AN586" s="128"/>
      <c r="AO586" s="128"/>
      <c r="AP586" s="128"/>
      <c r="AQ586" s="128"/>
      <c r="AR586" s="128"/>
      <c r="AS586" s="128"/>
      <c r="AT586" s="128"/>
      <c r="AU586" s="128"/>
      <c r="AV586" s="128"/>
      <c r="AW586" s="128"/>
      <c r="AX586" s="128"/>
      <c r="AY586" s="128"/>
      <c r="AZ586" s="128"/>
      <c r="BA586" s="128"/>
      <c r="BB586" s="128"/>
      <c r="BC586" s="128"/>
      <c r="BD586" s="128"/>
      <c r="BE586" s="128"/>
      <c r="BF586" s="128"/>
      <c r="BG586" s="128"/>
      <c r="BH586" s="128"/>
      <c r="BI586" s="128"/>
    </row>
    <row r="587" spans="3:61" hidden="1" x14ac:dyDescent="0.2">
      <c r="C587" s="128"/>
      <c r="D587" s="128"/>
      <c r="E587" s="128"/>
      <c r="F587" s="128"/>
      <c r="G587" s="128"/>
      <c r="H587" s="128"/>
      <c r="I587" s="128"/>
      <c r="J587" s="128"/>
      <c r="K587" s="128"/>
      <c r="L587" s="128"/>
      <c r="M587" s="128"/>
      <c r="N587" s="128"/>
      <c r="AE587" s="106"/>
      <c r="AJ587" s="125"/>
      <c r="AK587" s="128"/>
      <c r="AL587" s="128"/>
      <c r="AM587" s="128"/>
      <c r="AN587" s="128"/>
      <c r="AO587" s="128"/>
      <c r="AP587" s="128"/>
      <c r="AQ587" s="128"/>
      <c r="AR587" s="128"/>
      <c r="AS587" s="128"/>
      <c r="AT587" s="128"/>
      <c r="AU587" s="128"/>
      <c r="AV587" s="128"/>
      <c r="AW587" s="128"/>
      <c r="AX587" s="128"/>
      <c r="AY587" s="128"/>
      <c r="AZ587" s="128"/>
      <c r="BA587" s="128"/>
      <c r="BB587" s="128"/>
      <c r="BC587" s="128"/>
      <c r="BD587" s="128"/>
      <c r="BE587" s="128"/>
      <c r="BF587" s="128"/>
      <c r="BG587" s="128"/>
      <c r="BH587" s="128"/>
      <c r="BI587" s="128"/>
    </row>
    <row r="588" spans="3:61" hidden="1" x14ac:dyDescent="0.2">
      <c r="C588" s="128"/>
      <c r="D588" s="128"/>
      <c r="E588" s="128"/>
      <c r="F588" s="128"/>
      <c r="G588" s="128"/>
      <c r="H588" s="128"/>
      <c r="I588" s="128"/>
      <c r="J588" s="128"/>
      <c r="K588" s="128"/>
      <c r="L588" s="128"/>
      <c r="M588" s="128"/>
      <c r="N588" s="128"/>
      <c r="AE588" s="106"/>
      <c r="AJ588" s="125"/>
      <c r="AK588" s="128"/>
      <c r="AL588" s="128"/>
      <c r="AM588" s="128"/>
      <c r="AN588" s="128"/>
      <c r="AO588" s="128"/>
      <c r="AP588" s="128"/>
      <c r="AQ588" s="128"/>
      <c r="AR588" s="128"/>
      <c r="AS588" s="128"/>
      <c r="AT588" s="128"/>
      <c r="AU588" s="128"/>
      <c r="AV588" s="128"/>
      <c r="AW588" s="128"/>
      <c r="AX588" s="128"/>
      <c r="AY588" s="128"/>
      <c r="AZ588" s="128"/>
      <c r="BA588" s="128"/>
      <c r="BB588" s="128"/>
      <c r="BC588" s="128"/>
      <c r="BD588" s="128"/>
      <c r="BE588" s="128"/>
      <c r="BF588" s="128"/>
      <c r="BG588" s="128"/>
      <c r="BH588" s="128"/>
      <c r="BI588" s="128"/>
    </row>
    <row r="589" spans="3:61" hidden="1" x14ac:dyDescent="0.2">
      <c r="C589" s="128"/>
      <c r="D589" s="128"/>
      <c r="E589" s="128"/>
      <c r="F589" s="128"/>
      <c r="G589" s="128"/>
      <c r="H589" s="128"/>
      <c r="I589" s="128"/>
      <c r="J589" s="128"/>
      <c r="K589" s="128"/>
      <c r="L589" s="128"/>
      <c r="M589" s="128"/>
      <c r="N589" s="128"/>
      <c r="AE589" s="106"/>
      <c r="AJ589" s="125"/>
      <c r="AK589" s="128"/>
      <c r="AL589" s="128"/>
      <c r="AM589" s="128"/>
      <c r="AN589" s="128"/>
      <c r="AO589" s="128"/>
      <c r="AP589" s="128"/>
      <c r="AQ589" s="128"/>
      <c r="AR589" s="128"/>
      <c r="AS589" s="128"/>
      <c r="AT589" s="128"/>
      <c r="AU589" s="128"/>
      <c r="AV589" s="128"/>
      <c r="AW589" s="128"/>
      <c r="AX589" s="128"/>
      <c r="AY589" s="128"/>
      <c r="AZ589" s="128"/>
      <c r="BA589" s="128"/>
      <c r="BB589" s="128"/>
      <c r="BC589" s="128"/>
      <c r="BD589" s="128"/>
      <c r="BE589" s="128"/>
      <c r="BF589" s="128"/>
      <c r="BG589" s="128"/>
      <c r="BH589" s="128"/>
      <c r="BI589" s="128"/>
    </row>
    <row r="590" spans="3:61" hidden="1" x14ac:dyDescent="0.2">
      <c r="C590" s="128"/>
      <c r="D590" s="128"/>
      <c r="E590" s="128"/>
      <c r="F590" s="128"/>
      <c r="G590" s="128"/>
      <c r="H590" s="128"/>
      <c r="I590" s="128"/>
      <c r="J590" s="128"/>
      <c r="K590" s="128"/>
      <c r="L590" s="128"/>
      <c r="M590" s="128"/>
      <c r="N590" s="128"/>
      <c r="AE590" s="106"/>
      <c r="AJ590" s="125"/>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row>
    <row r="591" spans="3:61" hidden="1" x14ac:dyDescent="0.2">
      <c r="C591" s="125"/>
      <c r="D591" s="125"/>
      <c r="E591" s="125"/>
      <c r="F591" s="125"/>
      <c r="G591" s="125"/>
      <c r="H591" s="125"/>
      <c r="I591" s="125"/>
      <c r="J591" s="125"/>
      <c r="K591" s="125"/>
      <c r="L591" s="125"/>
      <c r="M591" s="125"/>
      <c r="N591" s="125"/>
      <c r="AE591" s="106"/>
      <c r="AJ591" s="125"/>
      <c r="AK591" s="125"/>
      <c r="AL591" s="125"/>
      <c r="AM591" s="125"/>
      <c r="AN591" s="125"/>
      <c r="AO591" s="125"/>
      <c r="AP591" s="125"/>
      <c r="AQ591" s="125"/>
      <c r="AR591" s="125"/>
      <c r="AS591" s="125"/>
      <c r="AT591" s="125"/>
      <c r="AU591" s="125"/>
      <c r="AV591" s="125"/>
      <c r="AW591" s="125"/>
      <c r="AX591" s="125"/>
      <c r="AY591" s="125"/>
      <c r="AZ591" s="125"/>
      <c r="BA591" s="125"/>
      <c r="BB591" s="125"/>
      <c r="BC591" s="125"/>
      <c r="BD591" s="125"/>
      <c r="BE591" s="125"/>
      <c r="BF591" s="125"/>
      <c r="BG591" s="125"/>
      <c r="BH591" s="125"/>
      <c r="BI591" s="125"/>
    </row>
    <row r="592" spans="3:61" hidden="1" x14ac:dyDescent="0.2">
      <c r="C592" s="128"/>
      <c r="D592" s="128"/>
      <c r="E592" s="128"/>
      <c r="F592" s="128"/>
      <c r="G592" s="128"/>
      <c r="H592" s="128"/>
      <c r="I592" s="128"/>
      <c r="J592" s="128"/>
      <c r="K592" s="128"/>
      <c r="L592" s="128"/>
      <c r="M592" s="128"/>
      <c r="N592" s="128"/>
      <c r="AE592" s="106"/>
      <c r="AJ592" s="125"/>
      <c r="AK592" s="128"/>
      <c r="AL592" s="128"/>
      <c r="AM592" s="128"/>
      <c r="AN592" s="128"/>
      <c r="AO592" s="128"/>
      <c r="AP592" s="128"/>
      <c r="AQ592" s="128"/>
      <c r="AR592" s="128"/>
      <c r="AS592" s="128"/>
      <c r="AT592" s="128"/>
      <c r="AU592" s="128"/>
      <c r="AV592" s="128"/>
      <c r="AW592" s="128"/>
      <c r="AX592" s="128"/>
      <c r="AY592" s="128"/>
      <c r="AZ592" s="128"/>
      <c r="BA592" s="128"/>
      <c r="BB592" s="128"/>
      <c r="BC592" s="128"/>
      <c r="BD592" s="128"/>
      <c r="BE592" s="128"/>
      <c r="BF592" s="128"/>
      <c r="BG592" s="128"/>
      <c r="BH592" s="128"/>
      <c r="BI592" s="128"/>
    </row>
    <row r="593" spans="3:61" hidden="1" x14ac:dyDescent="0.2">
      <c r="C593" s="128"/>
      <c r="D593" s="128"/>
      <c r="E593" s="128"/>
      <c r="F593" s="128"/>
      <c r="G593" s="128"/>
      <c r="H593" s="128"/>
      <c r="I593" s="128"/>
      <c r="J593" s="128"/>
      <c r="K593" s="128"/>
      <c r="L593" s="128"/>
      <c r="M593" s="128"/>
      <c r="N593" s="128"/>
      <c r="AE593" s="106"/>
      <c r="AJ593" s="125"/>
      <c r="AK593" s="128"/>
      <c r="AL593" s="128"/>
      <c r="AM593" s="128"/>
      <c r="AN593" s="128"/>
      <c r="AO593" s="128"/>
      <c r="AP593" s="128"/>
      <c r="AQ593" s="128"/>
      <c r="AR593" s="128"/>
      <c r="AS593" s="128"/>
      <c r="AT593" s="128"/>
      <c r="AU593" s="128"/>
      <c r="AV593" s="128"/>
      <c r="AW593" s="128"/>
      <c r="AX593" s="128"/>
      <c r="AY593" s="128"/>
      <c r="AZ593" s="128"/>
      <c r="BA593" s="128"/>
      <c r="BB593" s="128"/>
      <c r="BC593" s="128"/>
      <c r="BD593" s="128"/>
      <c r="BE593" s="128"/>
      <c r="BF593" s="128"/>
      <c r="BG593" s="128"/>
      <c r="BH593" s="128"/>
      <c r="BI593" s="128"/>
    </row>
    <row r="594" spans="3:61" hidden="1" x14ac:dyDescent="0.2">
      <c r="C594" s="128"/>
      <c r="D594" s="128"/>
      <c r="E594" s="128"/>
      <c r="F594" s="128"/>
      <c r="G594" s="128"/>
      <c r="H594" s="128"/>
      <c r="I594" s="128"/>
      <c r="J594" s="128"/>
      <c r="K594" s="128"/>
      <c r="L594" s="128"/>
      <c r="M594" s="128"/>
      <c r="N594" s="128"/>
      <c r="AE594" s="106"/>
      <c r="AJ594" s="125"/>
      <c r="AK594" s="128"/>
      <c r="AL594" s="128"/>
      <c r="AM594" s="128"/>
      <c r="AN594" s="128"/>
      <c r="AO594" s="128"/>
      <c r="AP594" s="128"/>
      <c r="AQ594" s="128"/>
      <c r="AR594" s="128"/>
      <c r="AS594" s="128"/>
      <c r="AT594" s="128"/>
      <c r="AU594" s="128"/>
      <c r="AV594" s="128"/>
      <c r="AW594" s="128"/>
      <c r="AX594" s="128"/>
      <c r="AY594" s="128"/>
      <c r="AZ594" s="128"/>
      <c r="BA594" s="128"/>
      <c r="BB594" s="128"/>
      <c r="BC594" s="128"/>
      <c r="BD594" s="128"/>
      <c r="BE594" s="128"/>
      <c r="BF594" s="128"/>
      <c r="BG594" s="128"/>
      <c r="BH594" s="128"/>
      <c r="BI594" s="128"/>
    </row>
    <row r="595" spans="3:61" hidden="1" x14ac:dyDescent="0.2">
      <c r="C595" s="128"/>
      <c r="D595" s="128"/>
      <c r="E595" s="128"/>
      <c r="F595" s="128"/>
      <c r="G595" s="128"/>
      <c r="H595" s="128"/>
      <c r="I595" s="128"/>
      <c r="J595" s="128"/>
      <c r="K595" s="128"/>
      <c r="L595" s="128"/>
      <c r="M595" s="128"/>
      <c r="N595" s="128"/>
      <c r="AE595" s="106"/>
      <c r="AJ595" s="125"/>
      <c r="AK595" s="128"/>
      <c r="AL595" s="128"/>
      <c r="AM595" s="128"/>
      <c r="AN595" s="128"/>
      <c r="AO595" s="128"/>
      <c r="AP595" s="128"/>
      <c r="AQ595" s="128"/>
      <c r="AR595" s="128"/>
      <c r="AS595" s="128"/>
      <c r="AT595" s="128"/>
      <c r="AU595" s="128"/>
      <c r="AV595" s="128"/>
      <c r="AW595" s="128"/>
      <c r="AX595" s="128"/>
      <c r="AY595" s="128"/>
      <c r="AZ595" s="128"/>
      <c r="BA595" s="128"/>
      <c r="BB595" s="128"/>
      <c r="BC595" s="128"/>
      <c r="BD595" s="128"/>
      <c r="BE595" s="128"/>
      <c r="BF595" s="128"/>
      <c r="BG595" s="128"/>
      <c r="BH595" s="128"/>
      <c r="BI595" s="128"/>
    </row>
    <row r="596" spans="3:61" hidden="1" x14ac:dyDescent="0.2">
      <c r="C596" s="128"/>
      <c r="D596" s="128"/>
      <c r="E596" s="128"/>
      <c r="F596" s="128"/>
      <c r="G596" s="128"/>
      <c r="H596" s="128"/>
      <c r="I596" s="128"/>
      <c r="J596" s="128"/>
      <c r="K596" s="128"/>
      <c r="L596" s="128"/>
      <c r="M596" s="128"/>
      <c r="N596" s="128"/>
      <c r="AE596" s="106"/>
      <c r="AJ596" s="125"/>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row>
    <row r="597" spans="3:61" hidden="1" x14ac:dyDescent="0.2">
      <c r="C597" s="128"/>
      <c r="D597" s="128"/>
      <c r="E597" s="128"/>
      <c r="F597" s="128"/>
      <c r="G597" s="128"/>
      <c r="H597" s="128"/>
      <c r="I597" s="128"/>
      <c r="J597" s="128"/>
      <c r="K597" s="128"/>
      <c r="L597" s="128"/>
      <c r="M597" s="128"/>
      <c r="N597" s="128"/>
      <c r="AE597" s="106"/>
      <c r="AJ597" s="125"/>
      <c r="AK597" s="128"/>
      <c r="AL597" s="128"/>
      <c r="AM597" s="128"/>
      <c r="AN597" s="128"/>
      <c r="AO597" s="128"/>
      <c r="AP597" s="128"/>
      <c r="AQ597" s="128"/>
      <c r="AR597" s="128"/>
      <c r="AS597" s="128"/>
      <c r="AT597" s="128"/>
      <c r="AU597" s="128"/>
      <c r="AV597" s="128"/>
      <c r="AW597" s="128"/>
      <c r="AX597" s="128"/>
      <c r="AY597" s="128"/>
      <c r="AZ597" s="128"/>
      <c r="BA597" s="128"/>
      <c r="BB597" s="128"/>
      <c r="BC597" s="128"/>
      <c r="BD597" s="128"/>
      <c r="BE597" s="128"/>
      <c r="BF597" s="128"/>
      <c r="BG597" s="128"/>
      <c r="BH597" s="128"/>
      <c r="BI597" s="128"/>
    </row>
    <row r="598" spans="3:61" hidden="1" x14ac:dyDescent="0.2">
      <c r="C598" s="128"/>
      <c r="D598" s="128"/>
      <c r="E598" s="128"/>
      <c r="F598" s="128"/>
      <c r="G598" s="128"/>
      <c r="H598" s="128"/>
      <c r="I598" s="128"/>
      <c r="J598" s="128"/>
      <c r="K598" s="128"/>
      <c r="L598" s="128"/>
      <c r="M598" s="128"/>
      <c r="N598" s="128"/>
      <c r="AE598" s="106"/>
      <c r="AJ598" s="125"/>
      <c r="AK598" s="128"/>
      <c r="AL598" s="128"/>
      <c r="AM598" s="128"/>
      <c r="AN598" s="128"/>
      <c r="AO598" s="128"/>
      <c r="AP598" s="128"/>
      <c r="AQ598" s="128"/>
      <c r="AR598" s="128"/>
      <c r="AS598" s="128"/>
      <c r="AT598" s="128"/>
      <c r="AU598" s="128"/>
      <c r="AV598" s="128"/>
      <c r="AW598" s="128"/>
      <c r="AX598" s="128"/>
      <c r="AY598" s="128"/>
      <c r="AZ598" s="128"/>
      <c r="BA598" s="128"/>
      <c r="BB598" s="128"/>
      <c r="BC598" s="128"/>
      <c r="BD598" s="128"/>
      <c r="BE598" s="128"/>
      <c r="BF598" s="128"/>
      <c r="BG598" s="128"/>
      <c r="BH598" s="128"/>
      <c r="BI598" s="128"/>
    </row>
    <row r="599" spans="3:61" hidden="1" x14ac:dyDescent="0.2">
      <c r="C599" s="125"/>
      <c r="D599" s="125"/>
      <c r="E599" s="125"/>
      <c r="F599" s="125"/>
      <c r="G599" s="125"/>
      <c r="H599" s="125"/>
      <c r="I599" s="125"/>
      <c r="J599" s="125"/>
      <c r="K599" s="125"/>
      <c r="L599" s="125"/>
      <c r="M599" s="125"/>
      <c r="N599" s="125"/>
      <c r="AE599" s="106"/>
      <c r="AJ599" s="125"/>
      <c r="AK599" s="125"/>
      <c r="AL599" s="125"/>
      <c r="AM599" s="125"/>
      <c r="AN599" s="125"/>
      <c r="AO599" s="125"/>
      <c r="AP599" s="125"/>
      <c r="AQ599" s="125"/>
      <c r="AR599" s="125"/>
      <c r="AS599" s="125"/>
      <c r="AT599" s="125"/>
      <c r="AU599" s="125"/>
      <c r="AV599" s="125"/>
      <c r="AW599" s="125"/>
      <c r="AX599" s="125"/>
      <c r="AY599" s="125"/>
      <c r="AZ599" s="125"/>
      <c r="BA599" s="125"/>
      <c r="BB599" s="125"/>
      <c r="BC599" s="125"/>
      <c r="BD599" s="125"/>
      <c r="BE599" s="125"/>
      <c r="BF599" s="125"/>
      <c r="BG599" s="125"/>
      <c r="BH599" s="125"/>
      <c r="BI599" s="125"/>
    </row>
    <row r="600" spans="3:61" hidden="1" x14ac:dyDescent="0.2">
      <c r="C600" s="128"/>
      <c r="D600" s="128"/>
      <c r="E600" s="128"/>
      <c r="F600" s="128"/>
      <c r="G600" s="128"/>
      <c r="H600" s="128"/>
      <c r="I600" s="128"/>
      <c r="J600" s="128"/>
      <c r="K600" s="128"/>
      <c r="L600" s="128"/>
      <c r="M600" s="128"/>
      <c r="N600" s="128"/>
      <c r="AE600" s="106"/>
      <c r="AJ600" s="125"/>
      <c r="AK600" s="128"/>
      <c r="AL600" s="128"/>
      <c r="AM600" s="128"/>
      <c r="AN600" s="128"/>
      <c r="AO600" s="128"/>
      <c r="AP600" s="128"/>
      <c r="AQ600" s="128"/>
      <c r="AR600" s="128"/>
      <c r="AS600" s="128"/>
      <c r="AT600" s="128"/>
      <c r="AU600" s="128"/>
      <c r="AV600" s="128"/>
      <c r="AW600" s="128"/>
      <c r="AX600" s="128"/>
      <c r="AY600" s="128"/>
      <c r="AZ600" s="128"/>
      <c r="BA600" s="128"/>
      <c r="BB600" s="128"/>
      <c r="BC600" s="128"/>
      <c r="BD600" s="128"/>
      <c r="BE600" s="128"/>
      <c r="BF600" s="128"/>
      <c r="BG600" s="128"/>
      <c r="BH600" s="128"/>
      <c r="BI600" s="128"/>
    </row>
    <row r="601" spans="3:61" hidden="1" x14ac:dyDescent="0.2">
      <c r="C601" s="128"/>
      <c r="D601" s="128"/>
      <c r="E601" s="128"/>
      <c r="F601" s="128"/>
      <c r="G601" s="128"/>
      <c r="H601" s="128"/>
      <c r="I601" s="128"/>
      <c r="J601" s="128"/>
      <c r="K601" s="128"/>
      <c r="L601" s="128"/>
      <c r="M601" s="128"/>
      <c r="N601" s="128"/>
      <c r="AE601" s="106"/>
      <c r="AJ601" s="125"/>
      <c r="AK601" s="128"/>
      <c r="AL601" s="128"/>
      <c r="AM601" s="128"/>
      <c r="AN601" s="128"/>
      <c r="AO601" s="128"/>
      <c r="AP601" s="128"/>
      <c r="AQ601" s="128"/>
      <c r="AR601" s="128"/>
      <c r="AS601" s="128"/>
      <c r="AT601" s="128"/>
      <c r="AU601" s="128"/>
      <c r="AV601" s="128"/>
      <c r="AW601" s="128"/>
      <c r="AX601" s="128"/>
      <c r="AY601" s="128"/>
      <c r="AZ601" s="128"/>
      <c r="BA601" s="128"/>
      <c r="BB601" s="128"/>
      <c r="BC601" s="128"/>
      <c r="BD601" s="128"/>
      <c r="BE601" s="128"/>
      <c r="BF601" s="128"/>
      <c r="BG601" s="128"/>
      <c r="BH601" s="128"/>
      <c r="BI601" s="128"/>
    </row>
    <row r="602" spans="3:61" hidden="1" x14ac:dyDescent="0.2">
      <c r="C602" s="128"/>
      <c r="D602" s="128"/>
      <c r="E602" s="128"/>
      <c r="F602" s="128"/>
      <c r="G602" s="128"/>
      <c r="H602" s="128"/>
      <c r="I602" s="128"/>
      <c r="J602" s="128"/>
      <c r="K602" s="128"/>
      <c r="L602" s="128"/>
      <c r="M602" s="128"/>
      <c r="N602" s="128"/>
      <c r="AE602" s="106"/>
      <c r="AJ602" s="125"/>
      <c r="AK602" s="128"/>
      <c r="AL602" s="128"/>
      <c r="AM602" s="128"/>
      <c r="AN602" s="128"/>
      <c r="AO602" s="128"/>
      <c r="AP602" s="128"/>
      <c r="AQ602" s="128"/>
      <c r="AR602" s="128"/>
      <c r="AS602" s="128"/>
      <c r="AT602" s="128"/>
      <c r="AU602" s="128"/>
      <c r="AV602" s="128"/>
      <c r="AW602" s="128"/>
      <c r="AX602" s="128"/>
      <c r="AY602" s="128"/>
      <c r="AZ602" s="128"/>
      <c r="BA602" s="128"/>
      <c r="BB602" s="128"/>
      <c r="BC602" s="128"/>
      <c r="BD602" s="128"/>
      <c r="BE602" s="128"/>
      <c r="BF602" s="128"/>
      <c r="BG602" s="128"/>
      <c r="BH602" s="128"/>
      <c r="BI602" s="128"/>
    </row>
    <row r="603" spans="3:61" hidden="1" x14ac:dyDescent="0.2">
      <c r="C603" s="128"/>
      <c r="D603" s="128"/>
      <c r="E603" s="128"/>
      <c r="F603" s="128"/>
      <c r="G603" s="128"/>
      <c r="H603" s="128"/>
      <c r="I603" s="128"/>
      <c r="J603" s="128"/>
      <c r="K603" s="128"/>
      <c r="L603" s="128"/>
      <c r="M603" s="128"/>
      <c r="N603" s="128"/>
      <c r="AE603" s="106"/>
      <c r="AJ603" s="125"/>
      <c r="AK603" s="128"/>
      <c r="AL603" s="128"/>
      <c r="AM603" s="128"/>
      <c r="AN603" s="128"/>
      <c r="AO603" s="128"/>
      <c r="AP603" s="128"/>
      <c r="AQ603" s="128"/>
      <c r="AR603" s="128"/>
      <c r="AS603" s="128"/>
      <c r="AT603" s="128"/>
      <c r="AU603" s="128"/>
      <c r="AV603" s="128"/>
      <c r="AW603" s="128"/>
      <c r="AX603" s="128"/>
      <c r="AY603" s="128"/>
      <c r="AZ603" s="128"/>
      <c r="BA603" s="128"/>
      <c r="BB603" s="128"/>
      <c r="BC603" s="128"/>
      <c r="BD603" s="128"/>
      <c r="BE603" s="128"/>
      <c r="BF603" s="128"/>
      <c r="BG603" s="128"/>
      <c r="BH603" s="128"/>
      <c r="BI603" s="128"/>
    </row>
    <row r="604" spans="3:61" hidden="1" x14ac:dyDescent="0.2">
      <c r="C604" s="128"/>
      <c r="D604" s="128"/>
      <c r="E604" s="128"/>
      <c r="F604" s="128"/>
      <c r="G604" s="128"/>
      <c r="H604" s="128"/>
      <c r="I604" s="128"/>
      <c r="J604" s="128"/>
      <c r="K604" s="128"/>
      <c r="L604" s="128"/>
      <c r="M604" s="128"/>
      <c r="N604" s="128"/>
      <c r="AE604" s="106"/>
      <c r="AJ604" s="125"/>
      <c r="AK604" s="128"/>
      <c r="AL604" s="128"/>
      <c r="AM604" s="128"/>
      <c r="AN604" s="128"/>
      <c r="AO604" s="128"/>
      <c r="AP604" s="128"/>
      <c r="AQ604" s="128"/>
      <c r="AR604" s="128"/>
      <c r="AS604" s="128"/>
      <c r="AT604" s="128"/>
      <c r="AU604" s="128"/>
      <c r="AV604" s="128"/>
      <c r="AW604" s="128"/>
      <c r="AX604" s="128"/>
      <c r="AY604" s="128"/>
      <c r="AZ604" s="128"/>
      <c r="BA604" s="128"/>
      <c r="BB604" s="128"/>
      <c r="BC604" s="128"/>
      <c r="BD604" s="128"/>
      <c r="BE604" s="128"/>
      <c r="BF604" s="128"/>
      <c r="BG604" s="128"/>
      <c r="BH604" s="128"/>
      <c r="BI604" s="128"/>
    </row>
    <row r="605" spans="3:61" hidden="1" x14ac:dyDescent="0.2">
      <c r="C605" s="128"/>
      <c r="D605" s="128"/>
      <c r="E605" s="128"/>
      <c r="F605" s="128"/>
      <c r="G605" s="128"/>
      <c r="H605" s="128"/>
      <c r="I605" s="128"/>
      <c r="J605" s="128"/>
      <c r="K605" s="128"/>
      <c r="L605" s="128"/>
      <c r="M605" s="128"/>
      <c r="N605" s="128"/>
      <c r="AE605" s="106"/>
      <c r="AJ605" s="125"/>
      <c r="AK605" s="128"/>
      <c r="AL605" s="128"/>
      <c r="AM605" s="128"/>
      <c r="AN605" s="128"/>
      <c r="AO605" s="128"/>
      <c r="AP605" s="128"/>
      <c r="AQ605" s="128"/>
      <c r="AR605" s="128"/>
      <c r="AS605" s="128"/>
      <c r="AT605" s="128"/>
      <c r="AU605" s="128"/>
      <c r="AV605" s="128"/>
      <c r="AW605" s="128"/>
      <c r="AX605" s="128"/>
      <c r="AY605" s="128"/>
      <c r="AZ605" s="128"/>
      <c r="BA605" s="128"/>
      <c r="BB605" s="128"/>
      <c r="BC605" s="128"/>
      <c r="BD605" s="128"/>
      <c r="BE605" s="128"/>
      <c r="BF605" s="128"/>
      <c r="BG605" s="128"/>
      <c r="BH605" s="128"/>
      <c r="BI605" s="128"/>
    </row>
    <row r="606" spans="3:61" hidden="1" x14ac:dyDescent="0.2">
      <c r="C606" s="128"/>
      <c r="D606" s="128"/>
      <c r="E606" s="128"/>
      <c r="F606" s="128"/>
      <c r="G606" s="128"/>
      <c r="H606" s="128"/>
      <c r="I606" s="128"/>
      <c r="J606" s="128"/>
      <c r="K606" s="128"/>
      <c r="L606" s="128"/>
      <c r="M606" s="128"/>
      <c r="N606" s="128"/>
      <c r="AE606" s="106"/>
      <c r="AJ606" s="125"/>
      <c r="AK606" s="128"/>
      <c r="AL606" s="128"/>
      <c r="AM606" s="128"/>
      <c r="AN606" s="128"/>
      <c r="AO606" s="128"/>
      <c r="AP606" s="128"/>
      <c r="AQ606" s="128"/>
      <c r="AR606" s="128"/>
      <c r="AS606" s="128"/>
      <c r="AT606" s="128"/>
      <c r="AU606" s="128"/>
      <c r="AV606" s="128"/>
      <c r="AW606" s="128"/>
      <c r="AX606" s="128"/>
      <c r="AY606" s="128"/>
      <c r="AZ606" s="128"/>
      <c r="BA606" s="128"/>
      <c r="BB606" s="128"/>
      <c r="BC606" s="128"/>
      <c r="BD606" s="128"/>
      <c r="BE606" s="128"/>
      <c r="BF606" s="128"/>
      <c r="BG606" s="128"/>
      <c r="BH606" s="128"/>
      <c r="BI606" s="128"/>
    </row>
    <row r="607" spans="3:61" hidden="1" x14ac:dyDescent="0.2">
      <c r="C607" s="125"/>
      <c r="D607" s="125"/>
      <c r="E607" s="125"/>
      <c r="F607" s="125"/>
      <c r="G607" s="125"/>
      <c r="H607" s="125"/>
      <c r="I607" s="125"/>
      <c r="J607" s="125"/>
      <c r="K607" s="125"/>
      <c r="L607" s="125"/>
      <c r="M607" s="125"/>
      <c r="N607" s="125"/>
      <c r="AE607" s="106"/>
      <c r="AJ607" s="125"/>
      <c r="AK607" s="125"/>
      <c r="AL607" s="125"/>
      <c r="AM607" s="125"/>
      <c r="AN607" s="125"/>
      <c r="AO607" s="125"/>
      <c r="AP607" s="125"/>
      <c r="AQ607" s="125"/>
      <c r="AR607" s="125"/>
      <c r="AS607" s="125"/>
      <c r="AT607" s="125"/>
      <c r="AU607" s="125"/>
      <c r="AV607" s="125"/>
      <c r="AW607" s="125"/>
      <c r="AX607" s="125"/>
      <c r="AY607" s="125"/>
      <c r="AZ607" s="125"/>
      <c r="BA607" s="125"/>
      <c r="BB607" s="125"/>
      <c r="BC607" s="125"/>
      <c r="BD607" s="125"/>
      <c r="BE607" s="125"/>
      <c r="BF607" s="125"/>
      <c r="BG607" s="125"/>
      <c r="BH607" s="125"/>
      <c r="BI607" s="125"/>
    </row>
    <row r="608" spans="3:61" hidden="1" x14ac:dyDescent="0.2">
      <c r="C608" s="128"/>
      <c r="D608" s="128"/>
      <c r="E608" s="128"/>
      <c r="F608" s="128"/>
      <c r="G608" s="128"/>
      <c r="H608" s="128"/>
      <c r="I608" s="128"/>
      <c r="J608" s="128"/>
      <c r="K608" s="128"/>
      <c r="L608" s="128"/>
      <c r="M608" s="128"/>
      <c r="N608" s="128"/>
      <c r="AE608" s="106"/>
      <c r="AJ608" s="125"/>
      <c r="AK608" s="128"/>
      <c r="AL608" s="128"/>
      <c r="AM608" s="128"/>
      <c r="AN608" s="128"/>
      <c r="AO608" s="128"/>
      <c r="AP608" s="128"/>
      <c r="AQ608" s="128"/>
      <c r="AR608" s="128"/>
      <c r="AS608" s="128"/>
      <c r="AT608" s="128"/>
      <c r="AU608" s="128"/>
      <c r="AV608" s="128"/>
      <c r="AW608" s="128"/>
      <c r="AX608" s="128"/>
      <c r="AY608" s="128"/>
      <c r="AZ608" s="128"/>
      <c r="BA608" s="128"/>
      <c r="BB608" s="128"/>
      <c r="BC608" s="128"/>
      <c r="BD608" s="128"/>
      <c r="BE608" s="128"/>
      <c r="BF608" s="128"/>
      <c r="BG608" s="128"/>
      <c r="BH608" s="128"/>
      <c r="BI608" s="128"/>
    </row>
    <row r="609" spans="3:61" hidden="1" x14ac:dyDescent="0.2">
      <c r="C609" s="128"/>
      <c r="D609" s="128"/>
      <c r="E609" s="128"/>
      <c r="F609" s="128"/>
      <c r="G609" s="128"/>
      <c r="H609" s="128"/>
      <c r="I609" s="128"/>
      <c r="J609" s="128"/>
      <c r="K609" s="128"/>
      <c r="L609" s="128"/>
      <c r="M609" s="128"/>
      <c r="N609" s="128"/>
      <c r="AE609" s="106"/>
      <c r="AJ609" s="125"/>
      <c r="AK609" s="128"/>
      <c r="AL609" s="128"/>
      <c r="AM609" s="128"/>
      <c r="AN609" s="128"/>
      <c r="AO609" s="128"/>
      <c r="AP609" s="128"/>
      <c r="AQ609" s="128"/>
      <c r="AR609" s="128"/>
      <c r="AS609" s="128"/>
      <c r="AT609" s="128"/>
      <c r="AU609" s="128"/>
      <c r="AV609" s="128"/>
      <c r="AW609" s="128"/>
      <c r="AX609" s="128"/>
      <c r="AY609" s="128"/>
      <c r="AZ609" s="128"/>
      <c r="BA609" s="128"/>
      <c r="BB609" s="128"/>
      <c r="BC609" s="128"/>
      <c r="BD609" s="128"/>
      <c r="BE609" s="128"/>
      <c r="BF609" s="128"/>
      <c r="BG609" s="128"/>
      <c r="BH609" s="128"/>
      <c r="BI609" s="128"/>
    </row>
    <row r="610" spans="3:61" hidden="1" x14ac:dyDescent="0.2">
      <c r="C610" s="128"/>
      <c r="D610" s="128"/>
      <c r="E610" s="128"/>
      <c r="F610" s="128"/>
      <c r="G610" s="128"/>
      <c r="H610" s="128"/>
      <c r="I610" s="128"/>
      <c r="J610" s="128"/>
      <c r="K610" s="128"/>
      <c r="L610" s="128"/>
      <c r="M610" s="128"/>
      <c r="N610" s="128"/>
      <c r="AE610" s="106"/>
      <c r="AJ610" s="125"/>
      <c r="AK610" s="128"/>
      <c r="AL610" s="128"/>
      <c r="AM610" s="128"/>
      <c r="AN610" s="128"/>
      <c r="AO610" s="128"/>
      <c r="AP610" s="128"/>
      <c r="AQ610" s="128"/>
      <c r="AR610" s="128"/>
      <c r="AS610" s="128"/>
      <c r="AT610" s="128"/>
      <c r="AU610" s="128"/>
      <c r="AV610" s="128"/>
      <c r="AW610" s="128"/>
      <c r="AX610" s="128"/>
      <c r="AY610" s="128"/>
      <c r="AZ610" s="128"/>
      <c r="BA610" s="128"/>
      <c r="BB610" s="128"/>
      <c r="BC610" s="128"/>
      <c r="BD610" s="128"/>
      <c r="BE610" s="128"/>
      <c r="BF610" s="128"/>
      <c r="BG610" s="128"/>
      <c r="BH610" s="128"/>
      <c r="BI610" s="128"/>
    </row>
    <row r="611" spans="3:61" hidden="1" x14ac:dyDescent="0.2">
      <c r="C611" s="128"/>
      <c r="D611" s="128"/>
      <c r="E611" s="128"/>
      <c r="F611" s="128"/>
      <c r="G611" s="128"/>
      <c r="H611" s="128"/>
      <c r="I611" s="128"/>
      <c r="J611" s="128"/>
      <c r="K611" s="128"/>
      <c r="L611" s="128"/>
      <c r="M611" s="128"/>
      <c r="N611" s="128"/>
      <c r="AE611" s="106"/>
      <c r="AJ611" s="125"/>
      <c r="AK611" s="128"/>
      <c r="AL611" s="128"/>
      <c r="AM611" s="128"/>
      <c r="AN611" s="128"/>
      <c r="AO611" s="128"/>
      <c r="AP611" s="128"/>
      <c r="AQ611" s="128"/>
      <c r="AR611" s="128"/>
      <c r="AS611" s="128"/>
      <c r="AT611" s="128"/>
      <c r="AU611" s="128"/>
      <c r="AV611" s="128"/>
      <c r="AW611" s="128"/>
      <c r="AX611" s="128"/>
      <c r="AY611" s="128"/>
      <c r="AZ611" s="128"/>
      <c r="BA611" s="128"/>
      <c r="BB611" s="128"/>
      <c r="BC611" s="128"/>
      <c r="BD611" s="128"/>
      <c r="BE611" s="128"/>
      <c r="BF611" s="128"/>
      <c r="BG611" s="128"/>
      <c r="BH611" s="128"/>
      <c r="BI611" s="128"/>
    </row>
    <row r="612" spans="3:61" hidden="1" x14ac:dyDescent="0.2">
      <c r="C612" s="128"/>
      <c r="D612" s="128"/>
      <c r="E612" s="128"/>
      <c r="F612" s="128"/>
      <c r="G612" s="128"/>
      <c r="H612" s="128"/>
      <c r="I612" s="128"/>
      <c r="J612" s="128"/>
      <c r="K612" s="128"/>
      <c r="L612" s="128"/>
      <c r="M612" s="128"/>
      <c r="N612" s="128"/>
      <c r="AE612" s="106"/>
      <c r="AJ612" s="125"/>
      <c r="AK612" s="128"/>
      <c r="AL612" s="128"/>
      <c r="AM612" s="128"/>
      <c r="AN612" s="128"/>
      <c r="AO612" s="128"/>
      <c r="AP612" s="128"/>
      <c r="AQ612" s="128"/>
      <c r="AR612" s="128"/>
      <c r="AS612" s="128"/>
      <c r="AT612" s="128"/>
      <c r="AU612" s="128"/>
      <c r="AV612" s="128"/>
      <c r="AW612" s="128"/>
      <c r="AX612" s="128"/>
      <c r="AY612" s="128"/>
      <c r="AZ612" s="128"/>
      <c r="BA612" s="128"/>
      <c r="BB612" s="128"/>
      <c r="BC612" s="128"/>
      <c r="BD612" s="128"/>
      <c r="BE612" s="128"/>
      <c r="BF612" s="128"/>
      <c r="BG612" s="128"/>
      <c r="BH612" s="128"/>
      <c r="BI612" s="128"/>
    </row>
    <row r="613" spans="3:61" hidden="1" x14ac:dyDescent="0.2">
      <c r="C613" s="128"/>
      <c r="D613" s="128"/>
      <c r="E613" s="128"/>
      <c r="F613" s="128"/>
      <c r="G613" s="128"/>
      <c r="H613" s="128"/>
      <c r="I613" s="128"/>
      <c r="J613" s="128"/>
      <c r="K613" s="128"/>
      <c r="L613" s="128"/>
      <c r="M613" s="128"/>
      <c r="N613" s="128"/>
      <c r="AE613" s="106"/>
      <c r="AJ613" s="125"/>
      <c r="AK613" s="128"/>
      <c r="AL613" s="128"/>
      <c r="AM613" s="128"/>
      <c r="AN613" s="128"/>
      <c r="AO613" s="128"/>
      <c r="AP613" s="128"/>
      <c r="AQ613" s="128"/>
      <c r="AR613" s="128"/>
      <c r="AS613" s="128"/>
      <c r="AT613" s="128"/>
      <c r="AU613" s="128"/>
      <c r="AV613" s="128"/>
      <c r="AW613" s="128"/>
      <c r="AX613" s="128"/>
      <c r="AY613" s="128"/>
      <c r="AZ613" s="128"/>
      <c r="BA613" s="128"/>
      <c r="BB613" s="128"/>
      <c r="BC613" s="128"/>
      <c r="BD613" s="128"/>
      <c r="BE613" s="128"/>
      <c r="BF613" s="128"/>
      <c r="BG613" s="128"/>
      <c r="BH613" s="128"/>
      <c r="BI613" s="128"/>
    </row>
    <row r="614" spans="3:61" hidden="1" x14ac:dyDescent="0.2">
      <c r="C614" s="128"/>
      <c r="D614" s="128"/>
      <c r="E614" s="128"/>
      <c r="F614" s="128"/>
      <c r="G614" s="128"/>
      <c r="H614" s="128"/>
      <c r="I614" s="128"/>
      <c r="J614" s="128"/>
      <c r="K614" s="128"/>
      <c r="L614" s="128"/>
      <c r="M614" s="128"/>
      <c r="N614" s="128"/>
      <c r="AE614" s="106"/>
      <c r="AJ614" s="125"/>
      <c r="AK614" s="128"/>
      <c r="AL614" s="128"/>
      <c r="AM614" s="128"/>
      <c r="AN614" s="128"/>
      <c r="AO614" s="128"/>
      <c r="AP614" s="128"/>
      <c r="AQ614" s="128"/>
      <c r="AR614" s="128"/>
      <c r="AS614" s="128"/>
      <c r="AT614" s="128"/>
      <c r="AU614" s="128"/>
      <c r="AV614" s="128"/>
      <c r="AW614" s="128"/>
      <c r="AX614" s="128"/>
      <c r="AY614" s="128"/>
      <c r="AZ614" s="128"/>
      <c r="BA614" s="128"/>
      <c r="BB614" s="128"/>
      <c r="BC614" s="128"/>
      <c r="BD614" s="128"/>
      <c r="BE614" s="128"/>
      <c r="BF614" s="128"/>
      <c r="BG614" s="128"/>
      <c r="BH614" s="128"/>
      <c r="BI614" s="128"/>
    </row>
    <row r="615" spans="3:61" hidden="1" x14ac:dyDescent="0.2">
      <c r="AK615" s="125"/>
      <c r="AL615" s="125"/>
      <c r="AM615" s="125"/>
      <c r="AN615" s="125"/>
    </row>
    <row r="616" spans="3:61" hidden="1" x14ac:dyDescent="0.2">
      <c r="AE616" s="106"/>
    </row>
    <row r="617" spans="3:61" hidden="1" x14ac:dyDescent="0.2">
      <c r="AK617" s="125"/>
      <c r="AL617" s="125"/>
      <c r="AM617" s="125"/>
      <c r="AN617" s="125"/>
    </row>
    <row r="618" spans="3:61" hidden="1" x14ac:dyDescent="0.2">
      <c r="AK618" s="125"/>
      <c r="AL618" s="125"/>
      <c r="AM618" s="125"/>
      <c r="AN618" s="125"/>
    </row>
    <row r="619" spans="3:61" hidden="1" x14ac:dyDescent="0.2">
      <c r="AI619" s="125"/>
      <c r="AJ619" s="125"/>
      <c r="AK619" s="125"/>
      <c r="AL619" s="125"/>
    </row>
    <row r="620" spans="3:61" hidden="1" x14ac:dyDescent="0.2">
      <c r="AI620" s="125"/>
      <c r="AJ620" s="125"/>
      <c r="AK620" s="125"/>
      <c r="AL620" s="125"/>
    </row>
    <row r="621" spans="3:61" hidden="1" x14ac:dyDescent="0.2">
      <c r="AI621" s="125"/>
      <c r="AJ621" s="125"/>
      <c r="AK621" s="125"/>
      <c r="AL621" s="125"/>
    </row>
    <row r="622" spans="3:61" hidden="1" x14ac:dyDescent="0.2">
      <c r="AI622" s="125"/>
      <c r="AJ622" s="125"/>
      <c r="AK622" s="125"/>
      <c r="AL622" s="125"/>
    </row>
    <row r="623" spans="3:61" hidden="1" x14ac:dyDescent="0.2">
      <c r="P623" s="124"/>
      <c r="Q623" s="124"/>
      <c r="R623" s="124"/>
      <c r="S623" s="124"/>
      <c r="T623" s="124"/>
      <c r="U623" s="124"/>
      <c r="V623" s="124"/>
      <c r="W623" s="124"/>
      <c r="X623" s="124"/>
      <c r="Y623" s="124"/>
      <c r="Z623" s="124"/>
      <c r="AA623" s="124"/>
      <c r="AB623" s="124"/>
      <c r="AC623" s="124"/>
      <c r="AD623" s="124"/>
      <c r="AI623" s="125"/>
      <c r="AJ623" s="125"/>
      <c r="AK623" s="125"/>
      <c r="AL623" s="125"/>
    </row>
    <row r="624" spans="3:61" hidden="1" x14ac:dyDescent="0.2">
      <c r="P624" s="124"/>
      <c r="Q624" s="124"/>
      <c r="R624" s="124"/>
      <c r="S624" s="124"/>
      <c r="T624" s="124"/>
      <c r="U624" s="124"/>
      <c r="V624" s="124"/>
      <c r="W624" s="124"/>
      <c r="X624" s="124"/>
      <c r="Y624" s="124"/>
      <c r="Z624" s="124"/>
      <c r="AA624" s="124"/>
      <c r="AB624" s="124"/>
      <c r="AC624" s="124"/>
      <c r="AD624" s="124"/>
      <c r="AI624" s="125"/>
      <c r="AJ624" s="125"/>
      <c r="AK624" s="125"/>
      <c r="AL624" s="125"/>
    </row>
    <row r="625" spans="15:38" hidden="1" x14ac:dyDescent="0.2">
      <c r="AI625" s="125"/>
      <c r="AJ625" s="125"/>
      <c r="AK625" s="125"/>
      <c r="AL625" s="125"/>
    </row>
    <row r="626" spans="15:38" hidden="1" x14ac:dyDescent="0.2">
      <c r="AI626" s="125"/>
      <c r="AJ626" s="125"/>
      <c r="AK626" s="125"/>
      <c r="AL626" s="125"/>
    </row>
    <row r="627" spans="15:38" hidden="1" x14ac:dyDescent="0.2">
      <c r="AI627" s="125"/>
      <c r="AJ627" s="125"/>
      <c r="AK627" s="125"/>
      <c r="AL627" s="125"/>
    </row>
    <row r="628" spans="15:38" hidden="1" x14ac:dyDescent="0.2">
      <c r="AE628" s="106"/>
      <c r="AI628" s="125"/>
      <c r="AJ628" s="125"/>
      <c r="AK628" s="125"/>
      <c r="AL628" s="125"/>
    </row>
    <row r="629" spans="15:38" hidden="1" x14ac:dyDescent="0.2">
      <c r="O629" s="129"/>
      <c r="P629" s="129"/>
      <c r="Q629" s="129"/>
      <c r="R629" s="129"/>
      <c r="S629" s="129"/>
      <c r="T629" s="129"/>
      <c r="U629" s="129"/>
      <c r="V629" s="129"/>
      <c r="W629" s="129"/>
      <c r="X629" s="129"/>
      <c r="Y629" s="129"/>
      <c r="Z629" s="129"/>
      <c r="AA629" s="129"/>
      <c r="AB629" s="129"/>
      <c r="AC629" s="129"/>
      <c r="AD629" s="129"/>
      <c r="AE629" s="129"/>
      <c r="AI629" s="125"/>
      <c r="AJ629" s="125"/>
      <c r="AK629" s="125"/>
      <c r="AL629" s="125"/>
    </row>
    <row r="630" spans="15:38" hidden="1" x14ac:dyDescent="0.2">
      <c r="O630" s="129"/>
      <c r="P630" s="129"/>
      <c r="Q630" s="129"/>
      <c r="R630" s="129"/>
      <c r="S630" s="129"/>
      <c r="T630" s="129"/>
      <c r="U630" s="129"/>
      <c r="V630" s="129"/>
      <c r="W630" s="129"/>
      <c r="X630" s="129"/>
      <c r="Y630" s="129"/>
      <c r="Z630" s="129"/>
      <c r="AA630" s="129"/>
      <c r="AB630" s="129"/>
      <c r="AC630" s="129"/>
      <c r="AD630" s="129"/>
      <c r="AE630" s="130"/>
      <c r="AI630" s="125"/>
      <c r="AJ630" s="125"/>
      <c r="AK630" s="125"/>
      <c r="AL630" s="125"/>
    </row>
    <row r="631" spans="15:38" hidden="1" x14ac:dyDescent="0.2">
      <c r="O631" s="129"/>
      <c r="P631" s="129"/>
      <c r="Q631" s="129"/>
      <c r="R631" s="129"/>
      <c r="S631" s="129"/>
      <c r="T631" s="129"/>
      <c r="U631" s="129"/>
      <c r="V631" s="129"/>
      <c r="W631" s="129"/>
      <c r="X631" s="129"/>
      <c r="Y631" s="129"/>
      <c r="Z631" s="129"/>
      <c r="AA631" s="129"/>
      <c r="AB631" s="129"/>
      <c r="AC631" s="129"/>
      <c r="AD631" s="129"/>
      <c r="AE631" s="130"/>
      <c r="AI631" s="125"/>
      <c r="AJ631" s="125"/>
      <c r="AK631" s="125"/>
      <c r="AL631" s="125"/>
    </row>
    <row r="632" spans="15:38" hidden="1" x14ac:dyDescent="0.2">
      <c r="O632" s="129"/>
      <c r="P632" s="129"/>
      <c r="Q632" s="129"/>
      <c r="R632" s="129"/>
      <c r="S632" s="129"/>
      <c r="T632" s="129"/>
      <c r="U632" s="129"/>
      <c r="V632" s="129"/>
      <c r="W632" s="129"/>
      <c r="X632" s="129"/>
      <c r="Y632" s="129"/>
      <c r="Z632" s="129"/>
      <c r="AA632" s="129"/>
      <c r="AB632" s="129"/>
      <c r="AC632" s="129"/>
      <c r="AD632" s="129"/>
      <c r="AE632" s="130"/>
      <c r="AI632" s="125"/>
      <c r="AJ632" s="125"/>
      <c r="AK632" s="125"/>
      <c r="AL632" s="125"/>
    </row>
    <row r="633" spans="15:38" hidden="1" x14ac:dyDescent="0.2">
      <c r="O633" s="129"/>
      <c r="P633" s="129"/>
      <c r="Q633" s="129"/>
      <c r="R633" s="129"/>
      <c r="S633" s="129"/>
      <c r="T633" s="129"/>
      <c r="U633" s="129"/>
      <c r="V633" s="129"/>
      <c r="W633" s="129"/>
      <c r="X633" s="129"/>
      <c r="Y633" s="129"/>
      <c r="Z633" s="129"/>
      <c r="AA633" s="129"/>
      <c r="AB633" s="129"/>
      <c r="AC633" s="129"/>
      <c r="AD633" s="129"/>
      <c r="AE633" s="130"/>
      <c r="AI633" s="125"/>
      <c r="AJ633" s="125"/>
      <c r="AK633" s="125"/>
      <c r="AL633" s="125"/>
    </row>
    <row r="634" spans="15:38" hidden="1" x14ac:dyDescent="0.2">
      <c r="O634" s="129"/>
      <c r="P634" s="129"/>
      <c r="Q634" s="129"/>
      <c r="R634" s="129"/>
      <c r="S634" s="129"/>
      <c r="T634" s="129"/>
      <c r="U634" s="129"/>
      <c r="V634" s="129"/>
      <c r="W634" s="129"/>
      <c r="X634" s="129"/>
      <c r="Y634" s="129"/>
      <c r="Z634" s="129"/>
      <c r="AA634" s="129"/>
      <c r="AB634" s="129"/>
      <c r="AC634" s="129"/>
      <c r="AD634" s="129"/>
      <c r="AE634" s="130"/>
      <c r="AI634" s="125"/>
      <c r="AJ634" s="125"/>
      <c r="AK634" s="125"/>
      <c r="AL634" s="125"/>
    </row>
    <row r="635" spans="15:38" hidden="1" x14ac:dyDescent="0.2">
      <c r="O635" s="129"/>
      <c r="P635" s="129"/>
      <c r="Q635" s="129"/>
      <c r="R635" s="129"/>
      <c r="S635" s="129"/>
      <c r="T635" s="129"/>
      <c r="U635" s="129"/>
      <c r="V635" s="129"/>
      <c r="W635" s="129"/>
      <c r="X635" s="129"/>
      <c r="Y635" s="129"/>
      <c r="Z635" s="129"/>
      <c r="AA635" s="129"/>
      <c r="AB635" s="129"/>
      <c r="AC635" s="129"/>
      <c r="AD635" s="129"/>
      <c r="AE635" s="130"/>
      <c r="AI635" s="125"/>
      <c r="AJ635" s="125"/>
      <c r="AK635" s="125"/>
      <c r="AL635" s="125"/>
    </row>
    <row r="636" spans="15:38" hidden="1" x14ac:dyDescent="0.2">
      <c r="AE636" s="106"/>
      <c r="AI636" s="125"/>
      <c r="AJ636" s="125"/>
      <c r="AK636" s="125"/>
      <c r="AL636" s="125"/>
    </row>
    <row r="637" spans="15:38" hidden="1" x14ac:dyDescent="0.2">
      <c r="O637" s="129"/>
      <c r="P637" s="129"/>
      <c r="Q637" s="129"/>
      <c r="R637" s="129"/>
      <c r="S637" s="129"/>
      <c r="T637" s="129"/>
      <c r="U637" s="129"/>
      <c r="V637" s="129"/>
      <c r="W637" s="129"/>
      <c r="X637" s="129"/>
      <c r="Y637" s="129"/>
      <c r="Z637" s="129"/>
      <c r="AA637" s="129"/>
      <c r="AB637" s="129"/>
      <c r="AC637" s="129"/>
      <c r="AD637" s="129"/>
      <c r="AE637" s="130"/>
      <c r="AI637" s="125"/>
      <c r="AJ637" s="125"/>
      <c r="AK637" s="125"/>
      <c r="AL637" s="125"/>
    </row>
    <row r="638" spans="15:38" hidden="1" x14ac:dyDescent="0.2">
      <c r="O638" s="129"/>
      <c r="P638" s="129"/>
      <c r="Q638" s="129"/>
      <c r="R638" s="129"/>
      <c r="S638" s="129"/>
      <c r="T638" s="129"/>
      <c r="U638" s="129"/>
      <c r="V638" s="129"/>
      <c r="W638" s="129"/>
      <c r="X638" s="129"/>
      <c r="Y638" s="129"/>
      <c r="Z638" s="129"/>
      <c r="AA638" s="129"/>
      <c r="AB638" s="129"/>
      <c r="AC638" s="129"/>
      <c r="AD638" s="129"/>
      <c r="AE638" s="129"/>
      <c r="AI638" s="125"/>
      <c r="AJ638" s="125"/>
      <c r="AK638" s="125"/>
      <c r="AL638" s="125"/>
    </row>
    <row r="639" spans="15:38" hidden="1" x14ac:dyDescent="0.2">
      <c r="O639" s="129"/>
      <c r="P639" s="129"/>
      <c r="Q639" s="129"/>
      <c r="R639" s="129"/>
      <c r="S639" s="129"/>
      <c r="T639" s="129"/>
      <c r="U639" s="129"/>
      <c r="V639" s="129"/>
      <c r="W639" s="129"/>
      <c r="X639" s="129"/>
      <c r="Y639" s="129"/>
      <c r="Z639" s="129"/>
      <c r="AA639" s="129"/>
      <c r="AB639" s="129"/>
      <c r="AC639" s="129"/>
      <c r="AD639" s="129"/>
      <c r="AE639" s="130"/>
      <c r="AI639" s="125"/>
      <c r="AJ639" s="125"/>
      <c r="AK639" s="125"/>
      <c r="AL639" s="125"/>
    </row>
    <row r="640" spans="15:38" hidden="1" x14ac:dyDescent="0.2">
      <c r="O640" s="129"/>
      <c r="P640" s="129"/>
      <c r="Q640" s="129"/>
      <c r="R640" s="129"/>
      <c r="S640" s="129"/>
      <c r="T640" s="129"/>
      <c r="U640" s="129"/>
      <c r="V640" s="129"/>
      <c r="W640" s="129"/>
      <c r="X640" s="129"/>
      <c r="Y640" s="129"/>
      <c r="Z640" s="129"/>
      <c r="AA640" s="129"/>
      <c r="AB640" s="129"/>
      <c r="AC640" s="129"/>
      <c r="AD640" s="129"/>
      <c r="AE640" s="130"/>
      <c r="AI640" s="125"/>
      <c r="AJ640" s="125"/>
      <c r="AK640" s="125"/>
      <c r="AL640" s="125"/>
    </row>
    <row r="641" spans="15:38" hidden="1" x14ac:dyDescent="0.2">
      <c r="O641" s="129"/>
      <c r="P641" s="129"/>
      <c r="Q641" s="129"/>
      <c r="R641" s="129"/>
      <c r="S641" s="129"/>
      <c r="T641" s="129"/>
      <c r="U641" s="129"/>
      <c r="V641" s="129"/>
      <c r="W641" s="129"/>
      <c r="X641" s="129"/>
      <c r="Y641" s="129"/>
      <c r="Z641" s="129"/>
      <c r="AA641" s="129"/>
      <c r="AB641" s="129"/>
      <c r="AC641" s="129"/>
      <c r="AD641" s="129"/>
      <c r="AE641" s="130"/>
      <c r="AI641" s="125"/>
      <c r="AJ641" s="125"/>
      <c r="AK641" s="125"/>
      <c r="AL641" s="125"/>
    </row>
    <row r="642" spans="15:38" hidden="1" x14ac:dyDescent="0.2">
      <c r="O642" s="129"/>
      <c r="P642" s="129"/>
      <c r="Q642" s="129"/>
      <c r="R642" s="129"/>
      <c r="S642" s="129"/>
      <c r="T642" s="129"/>
      <c r="U642" s="129"/>
      <c r="V642" s="129"/>
      <c r="W642" s="129"/>
      <c r="X642" s="129"/>
      <c r="Y642" s="129"/>
      <c r="Z642" s="129"/>
      <c r="AA642" s="129"/>
      <c r="AB642" s="129"/>
      <c r="AC642" s="129"/>
      <c r="AD642" s="129"/>
      <c r="AE642" s="130"/>
      <c r="AI642" s="125"/>
      <c r="AJ642" s="125"/>
      <c r="AK642" s="125"/>
      <c r="AL642" s="125"/>
    </row>
    <row r="643" spans="15:38" hidden="1" x14ac:dyDescent="0.2">
      <c r="O643" s="129"/>
      <c r="P643" s="129"/>
      <c r="Q643" s="129"/>
      <c r="R643" s="129"/>
      <c r="S643" s="129"/>
      <c r="T643" s="129"/>
      <c r="U643" s="129"/>
      <c r="V643" s="129"/>
      <c r="W643" s="129"/>
      <c r="X643" s="129"/>
      <c r="Y643" s="129"/>
      <c r="Z643" s="129"/>
      <c r="AA643" s="129"/>
      <c r="AB643" s="129"/>
      <c r="AC643" s="129"/>
      <c r="AD643" s="129"/>
      <c r="AE643" s="130"/>
      <c r="AI643" s="125"/>
      <c r="AJ643" s="125"/>
      <c r="AK643" s="125"/>
      <c r="AL643" s="125"/>
    </row>
    <row r="644" spans="15:38" hidden="1" x14ac:dyDescent="0.2">
      <c r="AE644" s="106"/>
      <c r="AI644" s="125"/>
      <c r="AJ644" s="125"/>
      <c r="AK644" s="125"/>
      <c r="AL644" s="125"/>
    </row>
    <row r="645" spans="15:38" hidden="1" x14ac:dyDescent="0.2">
      <c r="O645" s="129"/>
      <c r="P645" s="129"/>
      <c r="Q645" s="129"/>
      <c r="R645" s="129"/>
      <c r="S645" s="129"/>
      <c r="T645" s="129"/>
      <c r="U645" s="129"/>
      <c r="V645" s="129"/>
      <c r="W645" s="129"/>
      <c r="X645" s="129"/>
      <c r="Y645" s="129"/>
      <c r="Z645" s="129"/>
      <c r="AA645" s="129"/>
      <c r="AB645" s="129"/>
      <c r="AC645" s="129"/>
      <c r="AD645" s="129"/>
      <c r="AE645" s="130"/>
    </row>
    <row r="646" spans="15:38" hidden="1" x14ac:dyDescent="0.2">
      <c r="O646" s="129"/>
      <c r="P646" s="129"/>
      <c r="Q646" s="129"/>
      <c r="R646" s="129"/>
      <c r="S646" s="129"/>
      <c r="T646" s="129"/>
      <c r="U646" s="129"/>
      <c r="V646" s="129"/>
      <c r="W646" s="129"/>
      <c r="X646" s="129"/>
      <c r="Y646" s="129"/>
      <c r="Z646" s="129"/>
      <c r="AA646" s="129"/>
      <c r="AB646" s="129"/>
      <c r="AC646" s="129"/>
      <c r="AD646" s="129"/>
      <c r="AE646" s="130"/>
    </row>
    <row r="647" spans="15:38" hidden="1" x14ac:dyDescent="0.2">
      <c r="O647" s="129"/>
      <c r="P647" s="129"/>
      <c r="Q647" s="129"/>
      <c r="R647" s="129"/>
      <c r="S647" s="129"/>
      <c r="T647" s="129"/>
      <c r="U647" s="129"/>
      <c r="V647" s="129"/>
      <c r="W647" s="129"/>
      <c r="X647" s="129"/>
      <c r="Y647" s="129"/>
      <c r="Z647" s="129"/>
      <c r="AA647" s="129"/>
      <c r="AB647" s="129"/>
      <c r="AC647" s="129"/>
      <c r="AD647" s="129"/>
      <c r="AE647" s="129"/>
    </row>
    <row r="648" spans="15:38" hidden="1" x14ac:dyDescent="0.2">
      <c r="O648" s="129"/>
      <c r="P648" s="129"/>
      <c r="Q648" s="129"/>
      <c r="R648" s="129"/>
      <c r="S648" s="129"/>
      <c r="T648" s="129"/>
      <c r="U648" s="129"/>
      <c r="V648" s="129"/>
      <c r="W648" s="129"/>
      <c r="X648" s="129"/>
      <c r="Y648" s="129"/>
      <c r="Z648" s="129"/>
      <c r="AA648" s="129"/>
      <c r="AB648" s="129"/>
      <c r="AC648" s="129"/>
      <c r="AD648" s="129"/>
      <c r="AE648" s="130"/>
    </row>
    <row r="649" spans="15:38" hidden="1" x14ac:dyDescent="0.2">
      <c r="O649" s="129"/>
      <c r="P649" s="129"/>
      <c r="Q649" s="129"/>
      <c r="R649" s="129"/>
      <c r="S649" s="129"/>
      <c r="T649" s="129"/>
      <c r="U649" s="129"/>
      <c r="V649" s="129"/>
      <c r="W649" s="129"/>
      <c r="X649" s="129"/>
      <c r="Y649" s="129"/>
      <c r="Z649" s="129"/>
      <c r="AA649" s="129"/>
      <c r="AB649" s="129"/>
      <c r="AC649" s="129"/>
      <c r="AD649" s="129"/>
      <c r="AE649" s="130"/>
    </row>
    <row r="650" spans="15:38" hidden="1" x14ac:dyDescent="0.2">
      <c r="O650" s="129"/>
      <c r="P650" s="129"/>
      <c r="Q650" s="129"/>
      <c r="R650" s="129"/>
      <c r="S650" s="129"/>
      <c r="T650" s="129"/>
      <c r="U650" s="129"/>
      <c r="V650" s="129"/>
      <c r="W650" s="129"/>
      <c r="X650" s="129"/>
      <c r="Y650" s="129"/>
      <c r="Z650" s="129"/>
      <c r="AA650" s="129"/>
      <c r="AB650" s="129"/>
      <c r="AC650" s="129"/>
      <c r="AD650" s="129"/>
      <c r="AE650" s="130"/>
    </row>
    <row r="651" spans="15:38" hidden="1" x14ac:dyDescent="0.2">
      <c r="O651" s="129"/>
      <c r="P651" s="129"/>
      <c r="Q651" s="129"/>
      <c r="R651" s="129"/>
      <c r="S651" s="129"/>
      <c r="T651" s="129"/>
      <c r="U651" s="129"/>
      <c r="V651" s="129"/>
      <c r="W651" s="129"/>
      <c r="X651" s="129"/>
      <c r="Y651" s="129"/>
      <c r="Z651" s="129"/>
      <c r="AA651" s="129"/>
      <c r="AB651" s="129"/>
      <c r="AC651" s="129"/>
      <c r="AD651" s="129"/>
      <c r="AE651" s="130"/>
    </row>
    <row r="652" spans="15:38" hidden="1" x14ac:dyDescent="0.2">
      <c r="AE652" s="106"/>
    </row>
    <row r="653" spans="15:38" hidden="1" x14ac:dyDescent="0.2">
      <c r="O653" s="129"/>
      <c r="P653" s="129"/>
      <c r="Q653" s="129"/>
      <c r="R653" s="129"/>
      <c r="S653" s="129"/>
      <c r="T653" s="129"/>
      <c r="U653" s="129"/>
      <c r="V653" s="129"/>
      <c r="W653" s="129"/>
      <c r="X653" s="129"/>
      <c r="Y653" s="129"/>
      <c r="Z653" s="129"/>
      <c r="AA653" s="129"/>
      <c r="AB653" s="129"/>
      <c r="AC653" s="129"/>
      <c r="AD653" s="129"/>
      <c r="AE653" s="130"/>
    </row>
    <row r="654" spans="15:38" hidden="1" x14ac:dyDescent="0.2">
      <c r="O654" s="129"/>
      <c r="P654" s="129"/>
      <c r="Q654" s="129"/>
      <c r="R654" s="129"/>
      <c r="S654" s="129"/>
      <c r="T654" s="129"/>
      <c r="U654" s="129"/>
      <c r="V654" s="129"/>
      <c r="W654" s="129"/>
      <c r="X654" s="129"/>
      <c r="Y654" s="129"/>
      <c r="Z654" s="129"/>
      <c r="AA654" s="129"/>
      <c r="AB654" s="129"/>
      <c r="AC654" s="129"/>
      <c r="AD654" s="129"/>
      <c r="AE654" s="130"/>
    </row>
    <row r="655" spans="15:38" hidden="1" x14ac:dyDescent="0.2">
      <c r="O655" s="129"/>
      <c r="P655" s="129"/>
      <c r="Q655" s="129"/>
      <c r="R655" s="129"/>
      <c r="S655" s="129"/>
      <c r="T655" s="129"/>
      <c r="U655" s="129"/>
      <c r="V655" s="129"/>
      <c r="W655" s="129"/>
      <c r="X655" s="129"/>
      <c r="Y655" s="129"/>
      <c r="Z655" s="129"/>
      <c r="AA655" s="129"/>
      <c r="AB655" s="129"/>
      <c r="AC655" s="129"/>
      <c r="AD655" s="129"/>
      <c r="AE655" s="130"/>
    </row>
    <row r="656" spans="15:38" hidden="1" x14ac:dyDescent="0.2">
      <c r="O656" s="129"/>
      <c r="P656" s="129"/>
      <c r="Q656" s="129"/>
      <c r="R656" s="129"/>
      <c r="S656" s="129"/>
      <c r="T656" s="129"/>
      <c r="U656" s="129"/>
      <c r="V656" s="129"/>
      <c r="W656" s="129"/>
      <c r="X656" s="129"/>
      <c r="Y656" s="129"/>
      <c r="Z656" s="129"/>
      <c r="AA656" s="129"/>
      <c r="AB656" s="129"/>
      <c r="AC656" s="129"/>
      <c r="AD656" s="129"/>
      <c r="AE656" s="129"/>
    </row>
    <row r="657" spans="15:31" hidden="1" x14ac:dyDescent="0.2">
      <c r="O657" s="129"/>
      <c r="P657" s="129"/>
      <c r="Q657" s="129"/>
      <c r="R657" s="129"/>
      <c r="S657" s="129"/>
      <c r="T657" s="129"/>
      <c r="U657" s="129"/>
      <c r="V657" s="129"/>
      <c r="W657" s="129"/>
      <c r="X657" s="129"/>
      <c r="Y657" s="129"/>
      <c r="Z657" s="129"/>
      <c r="AA657" s="129"/>
      <c r="AB657" s="129"/>
      <c r="AC657" s="129"/>
      <c r="AD657" s="129"/>
      <c r="AE657" s="130"/>
    </row>
    <row r="658" spans="15:31" hidden="1" x14ac:dyDescent="0.2">
      <c r="O658" s="129"/>
      <c r="P658" s="129"/>
      <c r="Q658" s="129"/>
      <c r="R658" s="129"/>
      <c r="S658" s="129"/>
      <c r="T658" s="129"/>
      <c r="U658" s="129"/>
      <c r="V658" s="129"/>
      <c r="W658" s="129"/>
      <c r="X658" s="129"/>
      <c r="Y658" s="129"/>
      <c r="Z658" s="129"/>
      <c r="AA658" s="129"/>
      <c r="AB658" s="129"/>
      <c r="AC658" s="129"/>
      <c r="AD658" s="129"/>
      <c r="AE658" s="130"/>
    </row>
    <row r="659" spans="15:31" hidden="1" x14ac:dyDescent="0.2">
      <c r="O659" s="129"/>
      <c r="P659" s="129"/>
      <c r="Q659" s="129"/>
      <c r="R659" s="129"/>
      <c r="S659" s="129"/>
      <c r="T659" s="129"/>
      <c r="U659" s="129"/>
      <c r="V659" s="129"/>
      <c r="W659" s="129"/>
      <c r="X659" s="129"/>
      <c r="Y659" s="129"/>
      <c r="Z659" s="129"/>
      <c r="AA659" s="129"/>
      <c r="AB659" s="129"/>
      <c r="AC659" s="129"/>
      <c r="AD659" s="129"/>
      <c r="AE659" s="130"/>
    </row>
    <row r="660" spans="15:31" hidden="1" x14ac:dyDescent="0.2">
      <c r="AE660" s="106"/>
    </row>
    <row r="661" spans="15:31" hidden="1" x14ac:dyDescent="0.2">
      <c r="O661" s="129"/>
      <c r="P661" s="129"/>
      <c r="Q661" s="129"/>
      <c r="R661" s="129"/>
      <c r="S661" s="129"/>
      <c r="T661" s="129"/>
      <c r="U661" s="129"/>
      <c r="V661" s="129"/>
      <c r="W661" s="129"/>
      <c r="X661" s="129"/>
      <c r="Y661" s="129"/>
      <c r="Z661" s="129"/>
      <c r="AA661" s="129"/>
      <c r="AB661" s="129"/>
      <c r="AC661" s="129"/>
      <c r="AD661" s="129"/>
      <c r="AE661" s="130"/>
    </row>
    <row r="662" spans="15:31" hidden="1" x14ac:dyDescent="0.2">
      <c r="O662" s="129"/>
      <c r="P662" s="129"/>
      <c r="Q662" s="129"/>
      <c r="R662" s="129"/>
      <c r="S662" s="129"/>
      <c r="T662" s="129"/>
      <c r="U662" s="129"/>
      <c r="V662" s="129"/>
      <c r="W662" s="129"/>
      <c r="X662" s="129"/>
      <c r="Y662" s="129"/>
      <c r="Z662" s="129"/>
      <c r="AA662" s="129"/>
      <c r="AB662" s="129"/>
      <c r="AC662" s="129"/>
      <c r="AD662" s="129"/>
      <c r="AE662" s="130"/>
    </row>
    <row r="663" spans="15:31" hidden="1" x14ac:dyDescent="0.2">
      <c r="O663" s="129"/>
      <c r="P663" s="129"/>
      <c r="Q663" s="129"/>
      <c r="R663" s="129"/>
      <c r="S663" s="129"/>
      <c r="T663" s="129"/>
      <c r="U663" s="129"/>
      <c r="V663" s="129"/>
      <c r="W663" s="129"/>
      <c r="X663" s="129"/>
      <c r="Y663" s="129"/>
      <c r="Z663" s="129"/>
      <c r="AA663" s="129"/>
      <c r="AB663" s="129"/>
      <c r="AC663" s="129"/>
      <c r="AD663" s="129"/>
      <c r="AE663" s="130"/>
    </row>
    <row r="664" spans="15:31" hidden="1" x14ac:dyDescent="0.2">
      <c r="O664" s="129"/>
      <c r="P664" s="129"/>
      <c r="Q664" s="129"/>
      <c r="R664" s="129"/>
      <c r="S664" s="129"/>
      <c r="T664" s="129"/>
      <c r="U664" s="129"/>
      <c r="V664" s="129"/>
      <c r="W664" s="129"/>
      <c r="X664" s="129"/>
      <c r="Y664" s="129"/>
      <c r="Z664" s="129"/>
      <c r="AA664" s="129"/>
      <c r="AB664" s="129"/>
      <c r="AC664" s="129"/>
      <c r="AD664" s="129"/>
      <c r="AE664" s="130"/>
    </row>
    <row r="665" spans="15:31" hidden="1" x14ac:dyDescent="0.2">
      <c r="O665" s="129"/>
      <c r="P665" s="129"/>
      <c r="Q665" s="129"/>
      <c r="R665" s="129"/>
      <c r="S665" s="129"/>
      <c r="T665" s="129"/>
      <c r="U665" s="129"/>
      <c r="V665" s="129"/>
      <c r="W665" s="129"/>
      <c r="X665" s="129"/>
      <c r="Y665" s="129"/>
      <c r="Z665" s="129"/>
      <c r="AA665" s="129"/>
      <c r="AB665" s="129"/>
      <c r="AC665" s="129"/>
      <c r="AD665" s="129"/>
      <c r="AE665" s="129"/>
    </row>
    <row r="666" spans="15:31" hidden="1" x14ac:dyDescent="0.2">
      <c r="O666" s="129"/>
      <c r="P666" s="129"/>
      <c r="Q666" s="129"/>
      <c r="R666" s="129"/>
      <c r="S666" s="129"/>
      <c r="T666" s="129"/>
      <c r="U666" s="129"/>
      <c r="V666" s="129"/>
      <c r="W666" s="129"/>
      <c r="X666" s="129"/>
      <c r="Y666" s="129"/>
      <c r="Z666" s="129"/>
      <c r="AA666" s="129"/>
      <c r="AB666" s="129"/>
      <c r="AC666" s="129"/>
      <c r="AD666" s="129"/>
      <c r="AE666" s="130"/>
    </row>
    <row r="667" spans="15:31" hidden="1" x14ac:dyDescent="0.2">
      <c r="O667" s="129"/>
      <c r="P667" s="129"/>
      <c r="Q667" s="129"/>
      <c r="R667" s="129"/>
      <c r="S667" s="129"/>
      <c r="T667" s="129"/>
      <c r="U667" s="129"/>
      <c r="V667" s="129"/>
      <c r="W667" s="129"/>
      <c r="X667" s="129"/>
      <c r="Y667" s="129"/>
      <c r="Z667" s="129"/>
      <c r="AA667" s="129"/>
      <c r="AB667" s="129"/>
      <c r="AC667" s="129"/>
      <c r="AD667" s="129"/>
      <c r="AE667" s="130"/>
    </row>
    <row r="668" spans="15:31" hidden="1" x14ac:dyDescent="0.2">
      <c r="AE668" s="106"/>
    </row>
    <row r="669" spans="15:31" hidden="1" x14ac:dyDescent="0.2">
      <c r="O669" s="129"/>
      <c r="P669" s="129"/>
      <c r="Q669" s="129"/>
      <c r="R669" s="129"/>
      <c r="S669" s="129"/>
      <c r="T669" s="129"/>
      <c r="U669" s="129"/>
      <c r="V669" s="129"/>
      <c r="W669" s="129"/>
      <c r="X669" s="129"/>
      <c r="Y669" s="129"/>
      <c r="Z669" s="129"/>
      <c r="AA669" s="129"/>
      <c r="AB669" s="129"/>
      <c r="AC669" s="129"/>
      <c r="AD669" s="129"/>
      <c r="AE669" s="130"/>
    </row>
    <row r="670" spans="15:31" hidden="1" x14ac:dyDescent="0.2">
      <c r="O670" s="129"/>
      <c r="P670" s="129"/>
      <c r="Q670" s="129"/>
      <c r="R670" s="129"/>
      <c r="S670" s="129"/>
      <c r="T670" s="129"/>
      <c r="U670" s="129"/>
      <c r="V670" s="129"/>
      <c r="W670" s="129"/>
      <c r="X670" s="129"/>
      <c r="Y670" s="129"/>
      <c r="Z670" s="129"/>
      <c r="AA670" s="129"/>
      <c r="AB670" s="129"/>
      <c r="AC670" s="129"/>
      <c r="AD670" s="129"/>
      <c r="AE670" s="130"/>
    </row>
    <row r="671" spans="15:31" hidden="1" x14ac:dyDescent="0.2">
      <c r="O671" s="129"/>
      <c r="P671" s="129"/>
      <c r="Q671" s="129"/>
      <c r="R671" s="129"/>
      <c r="S671" s="129"/>
      <c r="T671" s="129"/>
      <c r="U671" s="129"/>
      <c r="V671" s="129"/>
      <c r="W671" s="129"/>
      <c r="X671" s="129"/>
      <c r="Y671" s="129"/>
      <c r="Z671" s="129"/>
      <c r="AA671" s="129"/>
      <c r="AB671" s="129"/>
      <c r="AC671" s="129"/>
      <c r="AD671" s="129"/>
      <c r="AE671" s="130"/>
    </row>
    <row r="672" spans="15:31" hidden="1" x14ac:dyDescent="0.2">
      <c r="O672" s="129"/>
      <c r="P672" s="129"/>
      <c r="Q672" s="129"/>
      <c r="R672" s="129"/>
      <c r="S672" s="129"/>
      <c r="T672" s="129"/>
      <c r="U672" s="129"/>
      <c r="V672" s="129"/>
      <c r="W672" s="129"/>
      <c r="X672" s="129"/>
      <c r="Y672" s="129"/>
      <c r="Z672" s="129"/>
      <c r="AA672" s="129"/>
      <c r="AB672" s="129"/>
      <c r="AC672" s="129"/>
      <c r="AD672" s="129"/>
      <c r="AE672" s="130"/>
    </row>
    <row r="673" spans="15:31" hidden="1" x14ac:dyDescent="0.2">
      <c r="O673" s="129"/>
      <c r="P673" s="129"/>
      <c r="Q673" s="129"/>
      <c r="R673" s="129"/>
      <c r="S673" s="129"/>
      <c r="T673" s="129"/>
      <c r="U673" s="129"/>
      <c r="V673" s="129"/>
      <c r="W673" s="129"/>
      <c r="X673" s="129"/>
      <c r="Y673" s="129"/>
      <c r="Z673" s="129"/>
      <c r="AA673" s="129"/>
      <c r="AB673" s="129"/>
      <c r="AC673" s="129"/>
      <c r="AD673" s="129"/>
      <c r="AE673" s="130"/>
    </row>
    <row r="674" spans="15:31" hidden="1" x14ac:dyDescent="0.2">
      <c r="O674" s="129"/>
      <c r="P674" s="129"/>
      <c r="Q674" s="129"/>
      <c r="R674" s="129"/>
      <c r="S674" s="129"/>
      <c r="T674" s="129"/>
      <c r="U674" s="129"/>
      <c r="V674" s="129"/>
      <c r="W674" s="129"/>
      <c r="X674" s="129"/>
      <c r="Y674" s="129"/>
      <c r="Z674" s="129"/>
      <c r="AA674" s="129"/>
      <c r="AB674" s="129"/>
      <c r="AC674" s="129"/>
      <c r="AD674" s="129"/>
      <c r="AE674" s="129"/>
    </row>
    <row r="675" spans="15:31" hidden="1" x14ac:dyDescent="0.2">
      <c r="O675" s="129"/>
      <c r="P675" s="129"/>
      <c r="Q675" s="129"/>
      <c r="R675" s="129"/>
      <c r="S675" s="129"/>
      <c r="T675" s="129"/>
      <c r="U675" s="129"/>
      <c r="V675" s="129"/>
      <c r="W675" s="129"/>
      <c r="X675" s="129"/>
      <c r="Y675" s="129"/>
      <c r="Z675" s="129"/>
      <c r="AA675" s="129"/>
      <c r="AB675" s="129"/>
      <c r="AC675" s="129"/>
      <c r="AD675" s="129"/>
      <c r="AE675" s="130"/>
    </row>
    <row r="676" spans="15:31" hidden="1" x14ac:dyDescent="0.2">
      <c r="AE676" s="106"/>
    </row>
    <row r="677" spans="15:31" hidden="1" x14ac:dyDescent="0.2">
      <c r="O677" s="129"/>
      <c r="P677" s="129"/>
      <c r="Q677" s="129"/>
      <c r="R677" s="129"/>
      <c r="S677" s="129"/>
      <c r="T677" s="129"/>
      <c r="U677" s="129"/>
      <c r="V677" s="129"/>
      <c r="W677" s="129"/>
      <c r="X677" s="129"/>
      <c r="Y677" s="129"/>
      <c r="Z677" s="129"/>
      <c r="AA677" s="129"/>
      <c r="AB677" s="129"/>
      <c r="AC677" s="129"/>
      <c r="AD677" s="129"/>
      <c r="AE677" s="130"/>
    </row>
    <row r="678" spans="15:31" hidden="1" x14ac:dyDescent="0.2">
      <c r="O678" s="129"/>
      <c r="P678" s="129"/>
      <c r="Q678" s="129"/>
      <c r="R678" s="129"/>
      <c r="S678" s="129"/>
      <c r="T678" s="129"/>
      <c r="U678" s="129"/>
      <c r="V678" s="129"/>
      <c r="W678" s="129"/>
      <c r="X678" s="129"/>
      <c r="Y678" s="129"/>
      <c r="Z678" s="129"/>
      <c r="AA678" s="129"/>
      <c r="AB678" s="129"/>
      <c r="AC678" s="129"/>
      <c r="AD678" s="129"/>
      <c r="AE678" s="130"/>
    </row>
    <row r="679" spans="15:31" hidden="1" x14ac:dyDescent="0.2">
      <c r="O679" s="129"/>
      <c r="P679" s="129"/>
      <c r="Q679" s="129"/>
      <c r="R679" s="129"/>
      <c r="S679" s="129"/>
      <c r="T679" s="129"/>
      <c r="U679" s="129"/>
      <c r="V679" s="129"/>
      <c r="W679" s="129"/>
      <c r="X679" s="129"/>
      <c r="Y679" s="129"/>
      <c r="Z679" s="129"/>
      <c r="AA679" s="129"/>
      <c r="AB679" s="129"/>
      <c r="AC679" s="129"/>
      <c r="AD679" s="129"/>
      <c r="AE679" s="130"/>
    </row>
    <row r="680" spans="15:31" hidden="1" x14ac:dyDescent="0.2">
      <c r="O680" s="129"/>
      <c r="P680" s="129"/>
      <c r="Q680" s="129"/>
      <c r="R680" s="129"/>
      <c r="S680" s="129"/>
      <c r="T680" s="129"/>
      <c r="U680" s="129"/>
      <c r="V680" s="129"/>
      <c r="W680" s="129"/>
      <c r="X680" s="129"/>
      <c r="Y680" s="129"/>
      <c r="Z680" s="129"/>
      <c r="AA680" s="129"/>
      <c r="AB680" s="129"/>
      <c r="AC680" s="129"/>
      <c r="AD680" s="129"/>
      <c r="AE680" s="130"/>
    </row>
    <row r="681" spans="15:31" hidden="1" x14ac:dyDescent="0.2">
      <c r="O681" s="129"/>
      <c r="P681" s="129"/>
      <c r="Q681" s="129"/>
      <c r="R681" s="129"/>
      <c r="S681" s="129"/>
      <c r="T681" s="129"/>
      <c r="U681" s="129"/>
      <c r="V681" s="129"/>
      <c r="W681" s="129"/>
      <c r="X681" s="129"/>
      <c r="Y681" s="129"/>
      <c r="Z681" s="129"/>
      <c r="AA681" s="129"/>
      <c r="AB681" s="129"/>
      <c r="AC681" s="129"/>
      <c r="AD681" s="129"/>
      <c r="AE681" s="130"/>
    </row>
    <row r="682" spans="15:31" hidden="1" x14ac:dyDescent="0.2">
      <c r="O682" s="129"/>
      <c r="P682" s="129"/>
      <c r="Q682" s="129"/>
      <c r="R682" s="129"/>
      <c r="S682" s="129"/>
      <c r="T682" s="129"/>
      <c r="U682" s="129"/>
      <c r="V682" s="129"/>
      <c r="W682" s="129"/>
      <c r="X682" s="129"/>
      <c r="Y682" s="129"/>
      <c r="Z682" s="129"/>
      <c r="AA682" s="129"/>
      <c r="AB682" s="129"/>
      <c r="AC682" s="129"/>
      <c r="AD682" s="129"/>
      <c r="AE682" s="130"/>
    </row>
    <row r="683" spans="15:31" hidden="1" x14ac:dyDescent="0.2">
      <c r="O683" s="129"/>
      <c r="P683" s="129"/>
      <c r="Q683" s="129"/>
      <c r="R683" s="129"/>
      <c r="S683" s="129"/>
      <c r="T683" s="129"/>
      <c r="U683" s="129"/>
      <c r="V683" s="129"/>
      <c r="W683" s="129"/>
      <c r="X683" s="129"/>
      <c r="Y683" s="129"/>
      <c r="Z683" s="129"/>
      <c r="AA683" s="129"/>
      <c r="AB683" s="129"/>
      <c r="AC683" s="129"/>
      <c r="AD683" s="129"/>
      <c r="AE683" s="129"/>
    </row>
    <row r="684" spans="15:31" hidden="1" x14ac:dyDescent="0.2">
      <c r="AE684" s="106"/>
    </row>
    <row r="685" spans="15:31" hidden="1" x14ac:dyDescent="0.2">
      <c r="O685" s="129"/>
      <c r="P685" s="129"/>
      <c r="Q685" s="129"/>
      <c r="R685" s="129"/>
      <c r="S685" s="129"/>
      <c r="T685" s="129"/>
      <c r="U685" s="129"/>
      <c r="V685" s="129"/>
      <c r="W685" s="129"/>
      <c r="X685" s="129"/>
      <c r="Y685" s="129"/>
      <c r="Z685" s="129"/>
      <c r="AA685" s="129"/>
      <c r="AB685" s="129"/>
      <c r="AC685" s="129"/>
      <c r="AD685" s="129"/>
      <c r="AE685" s="130"/>
    </row>
    <row r="686" spans="15:31" hidden="1" x14ac:dyDescent="0.2">
      <c r="O686" s="129"/>
      <c r="P686" s="129"/>
      <c r="Q686" s="129"/>
      <c r="R686" s="129"/>
      <c r="S686" s="129"/>
      <c r="T686" s="129"/>
      <c r="U686" s="129"/>
      <c r="V686" s="129"/>
      <c r="W686" s="129"/>
      <c r="X686" s="129"/>
      <c r="Y686" s="129"/>
      <c r="Z686" s="129"/>
      <c r="AA686" s="129"/>
      <c r="AB686" s="129"/>
      <c r="AC686" s="129"/>
      <c r="AD686" s="129"/>
      <c r="AE686" s="130"/>
    </row>
    <row r="687" spans="15:31" hidden="1" x14ac:dyDescent="0.2">
      <c r="O687" s="129"/>
      <c r="P687" s="129"/>
      <c r="Q687" s="129"/>
      <c r="R687" s="129"/>
      <c r="S687" s="129"/>
      <c r="T687" s="129"/>
      <c r="U687" s="129"/>
      <c r="V687" s="129"/>
      <c r="W687" s="129"/>
      <c r="X687" s="129"/>
      <c r="Y687" s="129"/>
      <c r="Z687" s="129"/>
      <c r="AA687" s="129"/>
      <c r="AB687" s="129"/>
      <c r="AC687" s="129"/>
      <c r="AD687" s="129"/>
      <c r="AE687" s="130"/>
    </row>
    <row r="688" spans="15:31" hidden="1" x14ac:dyDescent="0.2">
      <c r="O688" s="129"/>
      <c r="P688" s="129"/>
      <c r="Q688" s="129"/>
      <c r="R688" s="129"/>
      <c r="S688" s="129"/>
      <c r="T688" s="129"/>
      <c r="U688" s="129"/>
      <c r="V688" s="129"/>
      <c r="W688" s="129"/>
      <c r="X688" s="129"/>
      <c r="Y688" s="129"/>
      <c r="Z688" s="129"/>
      <c r="AA688" s="129"/>
      <c r="AB688" s="129"/>
      <c r="AC688" s="129"/>
      <c r="AD688" s="129"/>
      <c r="AE688" s="130"/>
    </row>
    <row r="689" spans="15:31" hidden="1" x14ac:dyDescent="0.2">
      <c r="O689" s="129"/>
      <c r="P689" s="129"/>
      <c r="Q689" s="129"/>
      <c r="R689" s="129"/>
      <c r="S689" s="129"/>
      <c r="T689" s="129"/>
      <c r="U689" s="129"/>
      <c r="V689" s="129"/>
      <c r="W689" s="129"/>
      <c r="X689" s="129"/>
      <c r="Y689" s="129"/>
      <c r="Z689" s="129"/>
      <c r="AA689" s="129"/>
      <c r="AB689" s="129"/>
      <c r="AC689" s="129"/>
      <c r="AD689" s="129"/>
      <c r="AE689" s="130"/>
    </row>
    <row r="690" spans="15:31" hidden="1" x14ac:dyDescent="0.2">
      <c r="O690" s="129"/>
      <c r="P690" s="129"/>
      <c r="Q690" s="129"/>
      <c r="R690" s="129"/>
      <c r="S690" s="129"/>
      <c r="T690" s="129"/>
      <c r="U690" s="129"/>
      <c r="V690" s="129"/>
      <c r="W690" s="129"/>
      <c r="X690" s="129"/>
      <c r="Y690" s="129"/>
      <c r="Z690" s="129"/>
      <c r="AA690" s="129"/>
      <c r="AB690" s="129"/>
      <c r="AC690" s="129"/>
      <c r="AD690" s="129"/>
      <c r="AE690" s="130"/>
    </row>
    <row r="691" spans="15:31" hidden="1" x14ac:dyDescent="0.2">
      <c r="O691" s="129"/>
      <c r="P691" s="129"/>
      <c r="Q691" s="129"/>
      <c r="R691" s="129"/>
      <c r="S691" s="129"/>
      <c r="T691" s="129"/>
      <c r="U691" s="129"/>
      <c r="V691" s="129"/>
      <c r="W691" s="129"/>
      <c r="X691" s="129"/>
      <c r="Y691" s="129"/>
      <c r="Z691" s="129"/>
      <c r="AA691" s="129"/>
      <c r="AB691" s="129"/>
      <c r="AC691" s="129"/>
      <c r="AD691" s="129"/>
      <c r="AE691" s="130"/>
    </row>
    <row r="692" spans="15:31" hidden="1" x14ac:dyDescent="0.2">
      <c r="AE692" s="106"/>
    </row>
    <row r="693" spans="15:31" hidden="1" x14ac:dyDescent="0.2">
      <c r="O693" s="129"/>
      <c r="P693" s="129"/>
      <c r="Q693" s="129"/>
      <c r="R693" s="129"/>
      <c r="S693" s="129"/>
      <c r="T693" s="129"/>
      <c r="U693" s="129"/>
      <c r="V693" s="129"/>
      <c r="W693" s="129"/>
      <c r="X693" s="129"/>
      <c r="Y693" s="129"/>
      <c r="Z693" s="129"/>
      <c r="AA693" s="129"/>
      <c r="AB693" s="129"/>
      <c r="AC693" s="129"/>
      <c r="AD693" s="129"/>
      <c r="AE693" s="129"/>
    </row>
    <row r="694" spans="15:31" hidden="1" x14ac:dyDescent="0.2">
      <c r="O694" s="129"/>
      <c r="P694" s="129"/>
      <c r="Q694" s="129"/>
      <c r="R694" s="129"/>
      <c r="S694" s="129"/>
      <c r="T694" s="129"/>
      <c r="U694" s="129"/>
      <c r="V694" s="129"/>
      <c r="W694" s="129"/>
      <c r="X694" s="129"/>
      <c r="Y694" s="129"/>
      <c r="Z694" s="129"/>
      <c r="AA694" s="129"/>
      <c r="AB694" s="129"/>
      <c r="AC694" s="129"/>
      <c r="AD694" s="129"/>
      <c r="AE694" s="130"/>
    </row>
    <row r="695" spans="15:31" hidden="1" x14ac:dyDescent="0.2">
      <c r="O695" s="129"/>
      <c r="P695" s="129"/>
      <c r="Q695" s="129"/>
      <c r="R695" s="129"/>
      <c r="S695" s="129"/>
      <c r="T695" s="129"/>
      <c r="U695" s="129"/>
      <c r="V695" s="129"/>
      <c r="W695" s="129"/>
      <c r="X695" s="129"/>
      <c r="Y695" s="129"/>
      <c r="Z695" s="129"/>
      <c r="AA695" s="129"/>
      <c r="AB695" s="129"/>
      <c r="AC695" s="129"/>
      <c r="AD695" s="129"/>
      <c r="AE695" s="130"/>
    </row>
    <row r="696" spans="15:31" hidden="1" x14ac:dyDescent="0.2">
      <c r="O696" s="129"/>
      <c r="P696" s="129"/>
      <c r="Q696" s="129"/>
      <c r="R696" s="129"/>
      <c r="S696" s="129"/>
      <c r="T696" s="129"/>
      <c r="U696" s="129"/>
      <c r="V696" s="129"/>
      <c r="W696" s="129"/>
      <c r="X696" s="129"/>
      <c r="Y696" s="129"/>
      <c r="Z696" s="129"/>
      <c r="AA696" s="129"/>
      <c r="AB696" s="129"/>
      <c r="AC696" s="129"/>
      <c r="AD696" s="129"/>
      <c r="AE696" s="130"/>
    </row>
    <row r="697" spans="15:31" hidden="1" x14ac:dyDescent="0.2">
      <c r="O697" s="129"/>
      <c r="P697" s="129"/>
      <c r="Q697" s="129"/>
      <c r="R697" s="129"/>
      <c r="S697" s="129"/>
      <c r="T697" s="129"/>
      <c r="U697" s="129"/>
      <c r="V697" s="129"/>
      <c r="W697" s="129"/>
      <c r="X697" s="129"/>
      <c r="Y697" s="129"/>
      <c r="Z697" s="129"/>
      <c r="AA697" s="129"/>
      <c r="AB697" s="129"/>
      <c r="AC697" s="129"/>
      <c r="AD697" s="129"/>
      <c r="AE697" s="130"/>
    </row>
    <row r="698" spans="15:31" hidden="1" x14ac:dyDescent="0.2">
      <c r="O698" s="129"/>
      <c r="P698" s="129"/>
      <c r="Q698" s="129"/>
      <c r="R698" s="129"/>
      <c r="S698" s="129"/>
      <c r="T698" s="129"/>
      <c r="U698" s="129"/>
      <c r="V698" s="129"/>
      <c r="W698" s="129"/>
      <c r="X698" s="129"/>
      <c r="Y698" s="129"/>
      <c r="Z698" s="129"/>
      <c r="AA698" s="129"/>
      <c r="AB698" s="129"/>
      <c r="AC698" s="129"/>
      <c r="AD698" s="129"/>
      <c r="AE698" s="130"/>
    </row>
    <row r="699" spans="15:31" hidden="1" x14ac:dyDescent="0.2">
      <c r="O699" s="129"/>
      <c r="P699" s="129"/>
      <c r="Q699" s="129"/>
      <c r="R699" s="129"/>
      <c r="S699" s="129"/>
      <c r="T699" s="129"/>
      <c r="U699" s="129"/>
      <c r="V699" s="129"/>
      <c r="W699" s="129"/>
      <c r="X699" s="129"/>
      <c r="Y699" s="129"/>
      <c r="Z699" s="129"/>
      <c r="AA699" s="129"/>
      <c r="AB699" s="129"/>
      <c r="AC699" s="129"/>
      <c r="AD699" s="129"/>
      <c r="AE699" s="130"/>
    </row>
    <row r="700" spans="15:31" hidden="1" x14ac:dyDescent="0.2">
      <c r="AE700" s="106"/>
    </row>
    <row r="701" spans="15:31" hidden="1" x14ac:dyDescent="0.2">
      <c r="O701" s="129"/>
      <c r="P701" s="129"/>
      <c r="Q701" s="129"/>
      <c r="R701" s="129"/>
      <c r="S701" s="129"/>
      <c r="T701" s="129"/>
      <c r="U701" s="129"/>
      <c r="V701" s="129"/>
      <c r="W701" s="129"/>
      <c r="X701" s="129"/>
      <c r="Y701" s="129"/>
      <c r="Z701" s="129"/>
      <c r="AA701" s="129"/>
      <c r="AB701" s="129"/>
      <c r="AC701" s="129"/>
      <c r="AD701" s="129"/>
      <c r="AE701" s="130"/>
    </row>
    <row r="702" spans="15:31" hidden="1" x14ac:dyDescent="0.2">
      <c r="O702" s="129"/>
      <c r="P702" s="129"/>
      <c r="Q702" s="129"/>
      <c r="R702" s="129"/>
      <c r="S702" s="129"/>
      <c r="T702" s="129"/>
      <c r="U702" s="129"/>
      <c r="V702" s="129"/>
      <c r="W702" s="129"/>
      <c r="X702" s="129"/>
      <c r="Y702" s="129"/>
      <c r="Z702" s="129"/>
      <c r="AA702" s="129"/>
      <c r="AB702" s="129"/>
      <c r="AC702" s="129"/>
      <c r="AD702" s="129"/>
      <c r="AE702" s="129"/>
    </row>
    <row r="703" spans="15:31" hidden="1" x14ac:dyDescent="0.2">
      <c r="O703" s="129"/>
      <c r="P703" s="129"/>
      <c r="Q703" s="129"/>
      <c r="R703" s="129"/>
      <c r="S703" s="129"/>
      <c r="T703" s="129"/>
      <c r="U703" s="129"/>
      <c r="V703" s="129"/>
      <c r="W703" s="129"/>
      <c r="X703" s="129"/>
      <c r="Y703" s="129"/>
      <c r="Z703" s="129"/>
      <c r="AA703" s="129"/>
      <c r="AB703" s="129"/>
      <c r="AC703" s="129"/>
      <c r="AD703" s="129"/>
      <c r="AE703" s="130"/>
    </row>
    <row r="704" spans="15:31" hidden="1" x14ac:dyDescent="0.2">
      <c r="O704" s="129"/>
      <c r="P704" s="129"/>
      <c r="Q704" s="129"/>
      <c r="R704" s="129"/>
      <c r="S704" s="129"/>
      <c r="T704" s="129"/>
      <c r="U704" s="129"/>
      <c r="V704" s="129"/>
      <c r="W704" s="129"/>
      <c r="X704" s="129"/>
      <c r="Y704" s="129"/>
      <c r="Z704" s="129"/>
      <c r="AA704" s="129"/>
      <c r="AB704" s="129"/>
      <c r="AC704" s="129"/>
      <c r="AD704" s="129"/>
      <c r="AE704" s="130"/>
    </row>
    <row r="705" spans="15:31" hidden="1" x14ac:dyDescent="0.2">
      <c r="O705" s="129"/>
      <c r="P705" s="129"/>
      <c r="Q705" s="129"/>
      <c r="R705" s="129"/>
      <c r="S705" s="129"/>
      <c r="T705" s="129"/>
      <c r="U705" s="129"/>
      <c r="V705" s="129"/>
      <c r="W705" s="129"/>
      <c r="X705" s="129"/>
      <c r="Y705" s="129"/>
      <c r="Z705" s="129"/>
      <c r="AA705" s="129"/>
      <c r="AB705" s="129"/>
      <c r="AC705" s="129"/>
      <c r="AD705" s="129"/>
      <c r="AE705" s="130"/>
    </row>
    <row r="706" spans="15:31" hidden="1" x14ac:dyDescent="0.2">
      <c r="O706" s="129"/>
      <c r="P706" s="129"/>
      <c r="Q706" s="129"/>
      <c r="R706" s="129"/>
      <c r="S706" s="129"/>
      <c r="T706" s="129"/>
      <c r="U706" s="129"/>
      <c r="V706" s="129"/>
      <c r="W706" s="129"/>
      <c r="X706" s="129"/>
      <c r="Y706" s="129"/>
      <c r="Z706" s="129"/>
      <c r="AA706" s="129"/>
      <c r="AB706" s="129"/>
      <c r="AC706" s="129"/>
      <c r="AD706" s="129"/>
      <c r="AE706" s="130"/>
    </row>
    <row r="707" spans="15:31" hidden="1" x14ac:dyDescent="0.2">
      <c r="O707" s="129"/>
      <c r="P707" s="129"/>
      <c r="Q707" s="129"/>
      <c r="R707" s="129"/>
      <c r="S707" s="129"/>
      <c r="T707" s="129"/>
      <c r="U707" s="129"/>
      <c r="V707" s="129"/>
      <c r="W707" s="129"/>
      <c r="X707" s="129"/>
      <c r="Y707" s="129"/>
      <c r="Z707" s="129"/>
      <c r="AA707" s="129"/>
      <c r="AB707" s="129"/>
      <c r="AC707" s="129"/>
      <c r="AD707" s="129"/>
      <c r="AE707" s="130"/>
    </row>
    <row r="708" spans="15:31" hidden="1" x14ac:dyDescent="0.2">
      <c r="AE708" s="106"/>
    </row>
    <row r="709" spans="15:31" hidden="1" x14ac:dyDescent="0.2">
      <c r="O709" s="129"/>
      <c r="P709" s="129"/>
      <c r="Q709" s="129"/>
      <c r="R709" s="129"/>
      <c r="S709" s="129"/>
      <c r="T709" s="129"/>
      <c r="U709" s="129"/>
      <c r="V709" s="129"/>
      <c r="W709" s="129"/>
      <c r="X709" s="129"/>
      <c r="Y709" s="129"/>
      <c r="Z709" s="129"/>
      <c r="AA709" s="129"/>
      <c r="AB709" s="129"/>
      <c r="AC709" s="129"/>
      <c r="AD709" s="129"/>
      <c r="AE709" s="130"/>
    </row>
    <row r="710" spans="15:31" hidden="1" x14ac:dyDescent="0.2">
      <c r="O710" s="129"/>
      <c r="P710" s="129"/>
      <c r="Q710" s="129"/>
      <c r="R710" s="129"/>
      <c r="S710" s="129"/>
      <c r="T710" s="129"/>
      <c r="U710" s="129"/>
      <c r="V710" s="129"/>
      <c r="W710" s="129"/>
      <c r="X710" s="129"/>
      <c r="Y710" s="129"/>
      <c r="Z710" s="129"/>
      <c r="AA710" s="129"/>
      <c r="AB710" s="129"/>
      <c r="AC710" s="129"/>
      <c r="AD710" s="129"/>
      <c r="AE710" s="130"/>
    </row>
    <row r="711" spans="15:31" hidden="1" x14ac:dyDescent="0.2">
      <c r="O711" s="129"/>
      <c r="P711" s="129"/>
      <c r="Q711" s="129"/>
      <c r="R711" s="129"/>
      <c r="S711" s="129"/>
      <c r="T711" s="129"/>
      <c r="U711" s="129"/>
      <c r="V711" s="129"/>
      <c r="W711" s="129"/>
      <c r="X711" s="129"/>
      <c r="Y711" s="129"/>
      <c r="Z711" s="129"/>
      <c r="AA711" s="129"/>
      <c r="AB711" s="129"/>
      <c r="AC711" s="129"/>
      <c r="AD711" s="129"/>
      <c r="AE711" s="129"/>
    </row>
    <row r="712" spans="15:31" hidden="1" x14ac:dyDescent="0.2">
      <c r="O712" s="129"/>
      <c r="P712" s="129"/>
      <c r="Q712" s="129"/>
      <c r="R712" s="129"/>
      <c r="S712" s="129"/>
      <c r="T712" s="129"/>
      <c r="U712" s="129"/>
      <c r="V712" s="129"/>
      <c r="W712" s="129"/>
      <c r="X712" s="129"/>
      <c r="Y712" s="129"/>
      <c r="Z712" s="129"/>
      <c r="AA712" s="129"/>
      <c r="AB712" s="129"/>
      <c r="AC712" s="129"/>
      <c r="AD712" s="129"/>
      <c r="AE712" s="130"/>
    </row>
    <row r="713" spans="15:31" hidden="1" x14ac:dyDescent="0.2">
      <c r="O713" s="129"/>
      <c r="P713" s="129"/>
      <c r="Q713" s="129"/>
      <c r="R713" s="129"/>
      <c r="S713" s="129"/>
      <c r="T713" s="129"/>
      <c r="U713" s="129"/>
      <c r="V713" s="129"/>
      <c r="W713" s="129"/>
      <c r="X713" s="129"/>
      <c r="Y713" s="129"/>
      <c r="Z713" s="129"/>
      <c r="AA713" s="129"/>
      <c r="AB713" s="129"/>
      <c r="AC713" s="129"/>
      <c r="AD713" s="129"/>
      <c r="AE713" s="130"/>
    </row>
    <row r="714" spans="15:31" hidden="1" x14ac:dyDescent="0.2">
      <c r="O714" s="129"/>
      <c r="P714" s="129"/>
      <c r="Q714" s="129"/>
      <c r="R714" s="129"/>
      <c r="S714" s="129"/>
      <c r="T714" s="129"/>
      <c r="U714" s="129"/>
      <c r="V714" s="129"/>
      <c r="W714" s="129"/>
      <c r="X714" s="129"/>
      <c r="Y714" s="129"/>
      <c r="Z714" s="129"/>
      <c r="AA714" s="129"/>
      <c r="AB714" s="129"/>
      <c r="AC714" s="129"/>
      <c r="AD714" s="129"/>
      <c r="AE714" s="130"/>
    </row>
    <row r="715" spans="15:31" hidden="1" x14ac:dyDescent="0.2">
      <c r="O715" s="129"/>
      <c r="P715" s="129"/>
      <c r="Q715" s="129"/>
      <c r="R715" s="129"/>
      <c r="S715" s="129"/>
      <c r="T715" s="129"/>
      <c r="U715" s="129"/>
      <c r="V715" s="129"/>
      <c r="W715" s="129"/>
      <c r="X715" s="129"/>
      <c r="Y715" s="129"/>
      <c r="Z715" s="129"/>
      <c r="AA715" s="129"/>
      <c r="AB715" s="129"/>
      <c r="AC715" s="129"/>
      <c r="AD715" s="129"/>
      <c r="AE715" s="130"/>
    </row>
    <row r="716" spans="15:31" hidden="1" x14ac:dyDescent="0.2">
      <c r="AE716" s="106"/>
    </row>
    <row r="717" spans="15:31" hidden="1" x14ac:dyDescent="0.2">
      <c r="O717" s="129"/>
      <c r="P717" s="129"/>
      <c r="Q717" s="129"/>
      <c r="R717" s="129"/>
      <c r="S717" s="129"/>
      <c r="T717" s="129"/>
      <c r="U717" s="129"/>
      <c r="V717" s="129"/>
      <c r="W717" s="129"/>
      <c r="X717" s="129"/>
      <c r="Y717" s="129"/>
      <c r="Z717" s="129"/>
      <c r="AA717" s="129"/>
      <c r="AB717" s="129"/>
      <c r="AC717" s="129"/>
      <c r="AD717" s="129"/>
      <c r="AE717" s="130"/>
    </row>
    <row r="718" spans="15:31" hidden="1" x14ac:dyDescent="0.2">
      <c r="O718" s="129"/>
      <c r="P718" s="129"/>
      <c r="Q718" s="129"/>
      <c r="R718" s="129"/>
      <c r="S718" s="129"/>
      <c r="T718" s="129"/>
      <c r="U718" s="129"/>
      <c r="V718" s="129"/>
      <c r="W718" s="129"/>
      <c r="X718" s="129"/>
      <c r="Y718" s="129"/>
      <c r="Z718" s="129"/>
      <c r="AA718" s="129"/>
      <c r="AB718" s="129"/>
      <c r="AC718" s="129"/>
      <c r="AD718" s="129"/>
      <c r="AE718" s="130"/>
    </row>
    <row r="719" spans="15:31" hidden="1" x14ac:dyDescent="0.2">
      <c r="O719" s="129"/>
      <c r="P719" s="129"/>
      <c r="Q719" s="129"/>
      <c r="R719" s="129"/>
      <c r="S719" s="129"/>
      <c r="T719" s="129"/>
      <c r="U719" s="129"/>
      <c r="V719" s="129"/>
      <c r="W719" s="129"/>
      <c r="X719" s="129"/>
      <c r="Y719" s="129"/>
      <c r="Z719" s="129"/>
      <c r="AA719" s="129"/>
      <c r="AB719" s="129"/>
      <c r="AC719" s="129"/>
      <c r="AD719" s="129"/>
      <c r="AE719" s="130"/>
    </row>
    <row r="720" spans="15:31" hidden="1" x14ac:dyDescent="0.2">
      <c r="O720" s="129"/>
      <c r="P720" s="129"/>
      <c r="Q720" s="129"/>
      <c r="R720" s="129"/>
      <c r="S720" s="129"/>
      <c r="T720" s="129"/>
      <c r="U720" s="129"/>
      <c r="V720" s="129"/>
      <c r="W720" s="129"/>
      <c r="X720" s="129"/>
      <c r="Y720" s="129"/>
      <c r="Z720" s="129"/>
      <c r="AA720" s="129"/>
      <c r="AB720" s="129"/>
      <c r="AC720" s="129"/>
      <c r="AD720" s="129"/>
      <c r="AE720" s="129"/>
    </row>
    <row r="721" spans="15:31" hidden="1" x14ac:dyDescent="0.2">
      <c r="O721" s="129"/>
      <c r="P721" s="129"/>
      <c r="Q721" s="129"/>
      <c r="R721" s="129"/>
      <c r="S721" s="129"/>
      <c r="T721" s="129"/>
      <c r="U721" s="129"/>
      <c r="V721" s="129"/>
      <c r="W721" s="129"/>
      <c r="X721" s="129"/>
      <c r="Y721" s="129"/>
      <c r="Z721" s="129"/>
      <c r="AA721" s="129"/>
      <c r="AB721" s="129"/>
      <c r="AC721" s="129"/>
      <c r="AD721" s="129"/>
      <c r="AE721" s="130"/>
    </row>
    <row r="722" spans="15:31" hidden="1" x14ac:dyDescent="0.2">
      <c r="O722" s="129"/>
      <c r="P722" s="129"/>
      <c r="Q722" s="129"/>
      <c r="R722" s="129"/>
      <c r="S722" s="129"/>
      <c r="T722" s="129"/>
      <c r="U722" s="129"/>
      <c r="V722" s="129"/>
      <c r="W722" s="129"/>
      <c r="X722" s="129"/>
      <c r="Y722" s="129"/>
      <c r="Z722" s="129"/>
      <c r="AA722" s="129"/>
      <c r="AB722" s="129"/>
      <c r="AC722" s="129"/>
      <c r="AD722" s="129"/>
      <c r="AE722" s="130"/>
    </row>
    <row r="723" spans="15:31" hidden="1" x14ac:dyDescent="0.2">
      <c r="O723" s="129"/>
      <c r="P723" s="129"/>
      <c r="Q723" s="129"/>
      <c r="R723" s="129"/>
      <c r="S723" s="129"/>
      <c r="T723" s="129"/>
      <c r="U723" s="129"/>
      <c r="V723" s="129"/>
      <c r="W723" s="129"/>
      <c r="X723" s="129"/>
      <c r="Y723" s="129"/>
      <c r="Z723" s="129"/>
      <c r="AA723" s="129"/>
      <c r="AB723" s="129"/>
      <c r="AC723" s="129"/>
      <c r="AD723" s="129"/>
      <c r="AE723" s="130"/>
    </row>
    <row r="724" spans="15:31" hidden="1" x14ac:dyDescent="0.2">
      <c r="AE724" s="106"/>
    </row>
    <row r="725" spans="15:31" hidden="1" x14ac:dyDescent="0.2">
      <c r="O725" s="129"/>
      <c r="P725" s="129"/>
      <c r="Q725" s="129"/>
      <c r="R725" s="129"/>
      <c r="S725" s="129"/>
      <c r="T725" s="129"/>
      <c r="U725" s="129"/>
      <c r="V725" s="129"/>
      <c r="W725" s="129"/>
      <c r="X725" s="129"/>
      <c r="Y725" s="129"/>
      <c r="Z725" s="129"/>
      <c r="AA725" s="129"/>
      <c r="AB725" s="129"/>
      <c r="AC725" s="129"/>
      <c r="AD725" s="129"/>
      <c r="AE725" s="130"/>
    </row>
    <row r="726" spans="15:31" hidden="1" x14ac:dyDescent="0.2">
      <c r="O726" s="129"/>
      <c r="P726" s="129"/>
      <c r="Q726" s="129"/>
      <c r="R726" s="129"/>
      <c r="S726" s="129"/>
      <c r="T726" s="129"/>
      <c r="U726" s="129"/>
      <c r="V726" s="129"/>
      <c r="W726" s="129"/>
      <c r="X726" s="129"/>
      <c r="Y726" s="129"/>
      <c r="Z726" s="129"/>
      <c r="AA726" s="129"/>
      <c r="AB726" s="129"/>
      <c r="AC726" s="129"/>
      <c r="AD726" s="129"/>
      <c r="AE726" s="130"/>
    </row>
    <row r="727" spans="15:31" hidden="1" x14ac:dyDescent="0.2">
      <c r="O727" s="129"/>
      <c r="P727" s="129"/>
      <c r="Q727" s="129"/>
      <c r="R727" s="129"/>
      <c r="S727" s="129"/>
      <c r="T727" s="129"/>
      <c r="U727" s="129"/>
      <c r="V727" s="129"/>
      <c r="W727" s="129"/>
      <c r="X727" s="129"/>
      <c r="Y727" s="129"/>
      <c r="Z727" s="129"/>
      <c r="AA727" s="129"/>
      <c r="AB727" s="129"/>
      <c r="AC727" s="129"/>
      <c r="AD727" s="129"/>
      <c r="AE727" s="130"/>
    </row>
    <row r="728" spans="15:31" hidden="1" x14ac:dyDescent="0.2">
      <c r="O728" s="129"/>
      <c r="P728" s="129"/>
      <c r="Q728" s="129"/>
      <c r="R728" s="129"/>
      <c r="S728" s="129"/>
      <c r="T728" s="129"/>
      <c r="U728" s="129"/>
      <c r="V728" s="129"/>
      <c r="W728" s="129"/>
      <c r="X728" s="129"/>
      <c r="Y728" s="129"/>
      <c r="Z728" s="129"/>
      <c r="AA728" s="129"/>
      <c r="AB728" s="129"/>
      <c r="AC728" s="129"/>
      <c r="AD728" s="129"/>
      <c r="AE728" s="130"/>
    </row>
    <row r="729" spans="15:31" hidden="1" x14ac:dyDescent="0.2">
      <c r="O729" s="129"/>
      <c r="P729" s="129"/>
      <c r="Q729" s="129"/>
      <c r="R729" s="129"/>
      <c r="S729" s="129"/>
      <c r="T729" s="129"/>
      <c r="U729" s="129"/>
      <c r="V729" s="129"/>
      <c r="W729" s="129"/>
      <c r="X729" s="129"/>
      <c r="Y729" s="129"/>
      <c r="Z729" s="129"/>
      <c r="AA729" s="129"/>
      <c r="AB729" s="129"/>
      <c r="AC729" s="129"/>
      <c r="AD729" s="129"/>
      <c r="AE729" s="129"/>
    </row>
    <row r="730" spans="15:31" hidden="1" x14ac:dyDescent="0.2">
      <c r="O730" s="129"/>
      <c r="P730" s="129"/>
      <c r="Q730" s="129"/>
      <c r="R730" s="129"/>
      <c r="S730" s="129"/>
      <c r="T730" s="129"/>
      <c r="U730" s="129"/>
      <c r="V730" s="129"/>
      <c r="W730" s="129"/>
      <c r="X730" s="129"/>
      <c r="Y730" s="129"/>
      <c r="Z730" s="129"/>
      <c r="AA730" s="129"/>
      <c r="AB730" s="129"/>
      <c r="AC730" s="129"/>
      <c r="AD730" s="129"/>
      <c r="AE730" s="130"/>
    </row>
    <row r="731" spans="15:31" hidden="1" x14ac:dyDescent="0.2">
      <c r="O731" s="129"/>
      <c r="P731" s="129"/>
      <c r="Q731" s="129"/>
      <c r="R731" s="129"/>
      <c r="S731" s="129"/>
      <c r="T731" s="129"/>
      <c r="U731" s="129"/>
      <c r="V731" s="129"/>
      <c r="W731" s="129"/>
      <c r="X731" s="129"/>
      <c r="Y731" s="129"/>
      <c r="Z731" s="129"/>
      <c r="AA731" s="129"/>
      <c r="AB731" s="129"/>
      <c r="AC731" s="129"/>
      <c r="AD731" s="129"/>
      <c r="AE731" s="130"/>
    </row>
    <row r="732" spans="15:31" hidden="1" x14ac:dyDescent="0.2">
      <c r="AE732" s="106"/>
    </row>
    <row r="733" spans="15:31" hidden="1" x14ac:dyDescent="0.2">
      <c r="O733" s="129"/>
      <c r="P733" s="129"/>
      <c r="Q733" s="129"/>
      <c r="R733" s="129"/>
      <c r="S733" s="129"/>
      <c r="T733" s="129"/>
      <c r="U733" s="129"/>
      <c r="V733" s="129"/>
      <c r="W733" s="129"/>
      <c r="X733" s="129"/>
      <c r="Y733" s="129"/>
      <c r="Z733" s="129"/>
      <c r="AA733" s="129"/>
      <c r="AB733" s="129"/>
      <c r="AC733" s="129"/>
      <c r="AD733" s="129"/>
      <c r="AE733" s="130"/>
    </row>
    <row r="734" spans="15:31" hidden="1" x14ac:dyDescent="0.2">
      <c r="O734" s="129"/>
      <c r="P734" s="129"/>
      <c r="Q734" s="129"/>
      <c r="R734" s="129"/>
      <c r="S734" s="129"/>
      <c r="T734" s="129"/>
      <c r="U734" s="129"/>
      <c r="V734" s="129"/>
      <c r="W734" s="129"/>
      <c r="X734" s="129"/>
      <c r="Y734" s="129"/>
      <c r="Z734" s="129"/>
      <c r="AA734" s="129"/>
      <c r="AB734" s="129"/>
      <c r="AC734" s="129"/>
      <c r="AD734" s="129"/>
      <c r="AE734" s="130"/>
    </row>
    <row r="735" spans="15:31" hidden="1" x14ac:dyDescent="0.2">
      <c r="O735" s="129"/>
      <c r="P735" s="129"/>
      <c r="Q735" s="129"/>
      <c r="R735" s="129"/>
      <c r="S735" s="129"/>
      <c r="T735" s="129"/>
      <c r="U735" s="129"/>
      <c r="V735" s="129"/>
      <c r="W735" s="129"/>
      <c r="X735" s="129"/>
      <c r="Y735" s="129"/>
      <c r="Z735" s="129"/>
      <c r="AA735" s="129"/>
      <c r="AB735" s="129"/>
      <c r="AC735" s="129"/>
      <c r="AD735" s="129"/>
      <c r="AE735" s="130"/>
    </row>
    <row r="736" spans="15:31" hidden="1" x14ac:dyDescent="0.2">
      <c r="O736" s="129"/>
      <c r="P736" s="129"/>
      <c r="Q736" s="129"/>
      <c r="R736" s="129"/>
      <c r="S736" s="129"/>
      <c r="T736" s="129"/>
      <c r="U736" s="129"/>
      <c r="V736" s="129"/>
      <c r="W736" s="129"/>
      <c r="X736" s="129"/>
      <c r="Y736" s="129"/>
      <c r="Z736" s="129"/>
      <c r="AA736" s="129"/>
      <c r="AB736" s="129"/>
      <c r="AC736" s="129"/>
      <c r="AD736" s="129"/>
      <c r="AE736" s="130"/>
    </row>
    <row r="737" spans="15:31" hidden="1" x14ac:dyDescent="0.2">
      <c r="O737" s="129"/>
      <c r="P737" s="129"/>
      <c r="Q737" s="129"/>
      <c r="R737" s="129"/>
      <c r="S737" s="129"/>
      <c r="T737" s="129"/>
      <c r="U737" s="129"/>
      <c r="V737" s="129"/>
      <c r="W737" s="129"/>
      <c r="X737" s="129"/>
      <c r="Y737" s="129"/>
      <c r="Z737" s="129"/>
      <c r="AA737" s="129"/>
      <c r="AB737" s="129"/>
      <c r="AC737" s="129"/>
      <c r="AD737" s="129"/>
      <c r="AE737" s="130"/>
    </row>
    <row r="738" spans="15:31" hidden="1" x14ac:dyDescent="0.2">
      <c r="O738" s="129"/>
      <c r="P738" s="129"/>
      <c r="Q738" s="129"/>
      <c r="R738" s="129"/>
      <c r="S738" s="129"/>
      <c r="T738" s="129"/>
      <c r="U738" s="129"/>
      <c r="V738" s="129"/>
      <c r="W738" s="129"/>
      <c r="X738" s="129"/>
      <c r="Y738" s="129"/>
      <c r="Z738" s="129"/>
      <c r="AA738" s="129"/>
      <c r="AB738" s="129"/>
      <c r="AC738" s="129"/>
      <c r="AD738" s="129"/>
      <c r="AE738" s="129"/>
    </row>
    <row r="739" spans="15:31" hidden="1" x14ac:dyDescent="0.2">
      <c r="O739" s="129"/>
      <c r="P739" s="129"/>
      <c r="Q739" s="129"/>
      <c r="R739" s="129"/>
      <c r="S739" s="129"/>
      <c r="T739" s="129"/>
      <c r="U739" s="129"/>
      <c r="V739" s="129"/>
      <c r="W739" s="129"/>
      <c r="X739" s="129"/>
      <c r="Y739" s="129"/>
      <c r="Z739" s="129"/>
      <c r="AA739" s="129"/>
      <c r="AB739" s="129"/>
      <c r="AC739" s="129"/>
      <c r="AD739" s="129"/>
      <c r="AE739" s="130"/>
    </row>
    <row r="740" spans="15:31" hidden="1" x14ac:dyDescent="0.2">
      <c r="AE740" s="106"/>
    </row>
    <row r="741" spans="15:31" hidden="1" x14ac:dyDescent="0.2">
      <c r="O741" s="129"/>
      <c r="P741" s="129"/>
      <c r="Q741" s="129"/>
      <c r="R741" s="129"/>
      <c r="S741" s="129"/>
      <c r="T741" s="129"/>
      <c r="U741" s="129"/>
      <c r="V741" s="129"/>
      <c r="W741" s="129"/>
      <c r="X741" s="129"/>
      <c r="Y741" s="129"/>
      <c r="Z741" s="129"/>
      <c r="AA741" s="129"/>
      <c r="AB741" s="129"/>
      <c r="AC741" s="129"/>
      <c r="AD741" s="129"/>
      <c r="AE741" s="130"/>
    </row>
    <row r="742" spans="15:31" hidden="1" x14ac:dyDescent="0.2">
      <c r="O742" s="129"/>
      <c r="P742" s="129"/>
      <c r="Q742" s="129"/>
      <c r="R742" s="129"/>
      <c r="S742" s="129"/>
      <c r="T742" s="129"/>
      <c r="U742" s="129"/>
      <c r="V742" s="129"/>
      <c r="W742" s="129"/>
      <c r="X742" s="129"/>
      <c r="Y742" s="129"/>
      <c r="Z742" s="129"/>
      <c r="AA742" s="129"/>
      <c r="AB742" s="129"/>
      <c r="AC742" s="129"/>
      <c r="AD742" s="129"/>
      <c r="AE742" s="130"/>
    </row>
    <row r="743" spans="15:31" hidden="1" x14ac:dyDescent="0.2">
      <c r="O743" s="129"/>
      <c r="P743" s="129"/>
      <c r="Q743" s="129"/>
      <c r="R743" s="129"/>
      <c r="S743" s="129"/>
      <c r="T743" s="129"/>
      <c r="U743" s="129"/>
      <c r="V743" s="129"/>
      <c r="W743" s="129"/>
      <c r="X743" s="129"/>
      <c r="Y743" s="129"/>
      <c r="Z743" s="129"/>
      <c r="AA743" s="129"/>
      <c r="AB743" s="129"/>
      <c r="AC743" s="129"/>
      <c r="AD743" s="129"/>
      <c r="AE743" s="130"/>
    </row>
    <row r="744" spans="15:31" hidden="1" x14ac:dyDescent="0.2">
      <c r="O744" s="129"/>
      <c r="P744" s="129"/>
      <c r="Q744" s="129"/>
      <c r="R744" s="129"/>
      <c r="S744" s="129"/>
      <c r="T744" s="129"/>
      <c r="U744" s="129"/>
      <c r="V744" s="129"/>
      <c r="W744" s="129"/>
      <c r="X744" s="129"/>
      <c r="Y744" s="129"/>
      <c r="Z744" s="129"/>
      <c r="AA744" s="129"/>
      <c r="AB744" s="129"/>
      <c r="AC744" s="129"/>
      <c r="AD744" s="129"/>
      <c r="AE744" s="130"/>
    </row>
    <row r="745" spans="15:31" hidden="1" x14ac:dyDescent="0.2">
      <c r="O745" s="129"/>
      <c r="P745" s="129"/>
      <c r="Q745" s="129"/>
      <c r="R745" s="129"/>
      <c r="S745" s="129"/>
      <c r="T745" s="129"/>
      <c r="U745" s="129"/>
      <c r="V745" s="129"/>
      <c r="W745" s="129"/>
      <c r="X745" s="129"/>
      <c r="Y745" s="129"/>
      <c r="Z745" s="129"/>
      <c r="AA745" s="129"/>
      <c r="AB745" s="129"/>
      <c r="AC745" s="129"/>
      <c r="AD745" s="129"/>
      <c r="AE745" s="130"/>
    </row>
    <row r="746" spans="15:31" hidden="1" x14ac:dyDescent="0.2">
      <c r="O746" s="129"/>
      <c r="P746" s="129"/>
      <c r="Q746" s="129"/>
      <c r="R746" s="129"/>
      <c r="S746" s="129"/>
      <c r="T746" s="129"/>
      <c r="U746" s="129"/>
      <c r="V746" s="129"/>
      <c r="W746" s="129"/>
      <c r="X746" s="129"/>
      <c r="Y746" s="129"/>
      <c r="Z746" s="129"/>
      <c r="AA746" s="129"/>
      <c r="AB746" s="129"/>
      <c r="AC746" s="129"/>
      <c r="AD746" s="129"/>
      <c r="AE746" s="130"/>
    </row>
    <row r="747" spans="15:31" hidden="1" x14ac:dyDescent="0.2">
      <c r="O747" s="129"/>
      <c r="P747" s="129"/>
      <c r="Q747" s="129"/>
      <c r="R747" s="129"/>
      <c r="S747" s="129"/>
      <c r="T747" s="129"/>
      <c r="U747" s="129"/>
      <c r="V747" s="129"/>
      <c r="W747" s="129"/>
      <c r="X747" s="129"/>
      <c r="Y747" s="129"/>
      <c r="Z747" s="129"/>
      <c r="AA747" s="129"/>
      <c r="AB747" s="129"/>
      <c r="AC747" s="129"/>
      <c r="AD747" s="129"/>
      <c r="AE747" s="129"/>
    </row>
    <row r="748" spans="15:31" hidden="1" x14ac:dyDescent="0.2">
      <c r="AE748" s="106"/>
    </row>
    <row r="749" spans="15:31" hidden="1" x14ac:dyDescent="0.2">
      <c r="O749" s="129"/>
      <c r="P749" s="129"/>
      <c r="Q749" s="129"/>
      <c r="R749" s="129"/>
      <c r="S749" s="129"/>
      <c r="T749" s="129"/>
      <c r="U749" s="129"/>
      <c r="V749" s="129"/>
      <c r="W749" s="129"/>
      <c r="X749" s="129"/>
      <c r="Y749" s="129"/>
      <c r="Z749" s="129"/>
      <c r="AA749" s="129"/>
      <c r="AB749" s="129"/>
      <c r="AC749" s="129"/>
      <c r="AD749" s="129"/>
      <c r="AE749" s="130"/>
    </row>
    <row r="750" spans="15:31" hidden="1" x14ac:dyDescent="0.2">
      <c r="O750" s="129"/>
      <c r="P750" s="129"/>
      <c r="Q750" s="129"/>
      <c r="R750" s="129"/>
      <c r="S750" s="129"/>
      <c r="T750" s="129"/>
      <c r="U750" s="129"/>
      <c r="V750" s="129"/>
      <c r="W750" s="129"/>
      <c r="X750" s="129"/>
      <c r="Y750" s="129"/>
      <c r="Z750" s="129"/>
      <c r="AA750" s="129"/>
      <c r="AB750" s="129"/>
      <c r="AC750" s="129"/>
      <c r="AD750" s="129"/>
      <c r="AE750" s="130"/>
    </row>
    <row r="751" spans="15:31" hidden="1" x14ac:dyDescent="0.2">
      <c r="O751" s="129"/>
      <c r="P751" s="129"/>
      <c r="Q751" s="129"/>
      <c r="R751" s="129"/>
      <c r="S751" s="129"/>
      <c r="T751" s="129"/>
      <c r="U751" s="129"/>
      <c r="V751" s="129"/>
      <c r="W751" s="129"/>
      <c r="X751" s="129"/>
      <c r="Y751" s="129"/>
      <c r="Z751" s="129"/>
      <c r="AA751" s="129"/>
      <c r="AB751" s="129"/>
      <c r="AC751" s="129"/>
      <c r="AD751" s="129"/>
      <c r="AE751" s="130"/>
    </row>
    <row r="752" spans="15:31" hidden="1" x14ac:dyDescent="0.2">
      <c r="O752" s="129"/>
      <c r="P752" s="129"/>
      <c r="Q752" s="129"/>
      <c r="R752" s="129"/>
      <c r="S752" s="129"/>
      <c r="T752" s="129"/>
      <c r="U752" s="129"/>
      <c r="V752" s="129"/>
      <c r="W752" s="129"/>
      <c r="X752" s="129"/>
      <c r="Y752" s="129"/>
      <c r="Z752" s="129"/>
      <c r="AA752" s="129"/>
      <c r="AB752" s="129"/>
      <c r="AC752" s="129"/>
      <c r="AD752" s="129"/>
      <c r="AE752" s="130"/>
    </row>
    <row r="753" spans="15:31" hidden="1" x14ac:dyDescent="0.2">
      <c r="O753" s="129"/>
      <c r="P753" s="129"/>
      <c r="Q753" s="129"/>
      <c r="R753" s="129"/>
      <c r="S753" s="129"/>
      <c r="T753" s="129"/>
      <c r="U753" s="129"/>
      <c r="V753" s="129"/>
      <c r="W753" s="129"/>
      <c r="X753" s="129"/>
      <c r="Y753" s="129"/>
      <c r="Z753" s="129"/>
      <c r="AA753" s="129"/>
      <c r="AB753" s="129"/>
      <c r="AC753" s="129"/>
      <c r="AD753" s="129"/>
      <c r="AE753" s="130"/>
    </row>
    <row r="754" spans="15:31" hidden="1" x14ac:dyDescent="0.2">
      <c r="O754" s="129"/>
      <c r="P754" s="129"/>
      <c r="Q754" s="129"/>
      <c r="R754" s="129"/>
      <c r="S754" s="129"/>
      <c r="T754" s="129"/>
      <c r="U754" s="129"/>
      <c r="V754" s="129"/>
      <c r="W754" s="129"/>
      <c r="X754" s="129"/>
      <c r="Y754" s="129"/>
      <c r="Z754" s="129"/>
      <c r="AA754" s="129"/>
      <c r="AB754" s="129"/>
      <c r="AC754" s="129"/>
      <c r="AD754" s="129"/>
      <c r="AE754" s="130"/>
    </row>
    <row r="755" spans="15:31" hidden="1" x14ac:dyDescent="0.2">
      <c r="O755" s="129"/>
      <c r="P755" s="129"/>
      <c r="Q755" s="129"/>
      <c r="R755" s="129"/>
      <c r="S755" s="129"/>
      <c r="T755" s="129"/>
      <c r="U755" s="129"/>
      <c r="V755" s="129"/>
      <c r="W755" s="129"/>
      <c r="X755" s="129"/>
      <c r="Y755" s="129"/>
      <c r="Z755" s="129"/>
      <c r="AA755" s="129"/>
      <c r="AB755" s="129"/>
      <c r="AC755" s="129"/>
      <c r="AD755" s="129"/>
      <c r="AE755" s="130"/>
    </row>
    <row r="756" spans="15:31" hidden="1" x14ac:dyDescent="0.2">
      <c r="AE756" s="106"/>
    </row>
    <row r="757" spans="15:31" hidden="1" x14ac:dyDescent="0.2">
      <c r="O757" s="129"/>
      <c r="P757" s="129"/>
      <c r="Q757" s="129"/>
      <c r="R757" s="129"/>
      <c r="S757" s="129"/>
      <c r="T757" s="129"/>
      <c r="U757" s="129"/>
      <c r="V757" s="129"/>
      <c r="W757" s="129"/>
      <c r="X757" s="129"/>
      <c r="Y757" s="129"/>
      <c r="Z757" s="129"/>
      <c r="AA757" s="129"/>
      <c r="AB757" s="129"/>
      <c r="AC757" s="129"/>
      <c r="AD757" s="129"/>
      <c r="AE757" s="129"/>
    </row>
    <row r="758" spans="15:31" hidden="1" x14ac:dyDescent="0.2">
      <c r="O758" s="129"/>
      <c r="P758" s="129"/>
      <c r="Q758" s="129"/>
      <c r="R758" s="129"/>
      <c r="S758" s="129"/>
      <c r="T758" s="129"/>
      <c r="U758" s="129"/>
      <c r="V758" s="129"/>
      <c r="W758" s="129"/>
      <c r="X758" s="129"/>
      <c r="Y758" s="129"/>
      <c r="Z758" s="129"/>
      <c r="AA758" s="129"/>
      <c r="AB758" s="129"/>
      <c r="AC758" s="129"/>
      <c r="AD758" s="129"/>
      <c r="AE758" s="130"/>
    </row>
    <row r="759" spans="15:31" hidden="1" x14ac:dyDescent="0.2">
      <c r="O759" s="129"/>
      <c r="P759" s="129"/>
      <c r="Q759" s="129"/>
      <c r="R759" s="129"/>
      <c r="S759" s="129"/>
      <c r="T759" s="129"/>
      <c r="U759" s="129"/>
      <c r="V759" s="129"/>
      <c r="W759" s="129"/>
      <c r="X759" s="129"/>
      <c r="Y759" s="129"/>
      <c r="Z759" s="129"/>
      <c r="AA759" s="129"/>
      <c r="AB759" s="129"/>
      <c r="AC759" s="129"/>
      <c r="AD759" s="129"/>
      <c r="AE759" s="130"/>
    </row>
    <row r="760" spans="15:31" hidden="1" x14ac:dyDescent="0.2">
      <c r="O760" s="129"/>
      <c r="P760" s="129"/>
      <c r="Q760" s="129"/>
      <c r="R760" s="129"/>
      <c r="S760" s="129"/>
      <c r="T760" s="129"/>
      <c r="U760" s="129"/>
      <c r="V760" s="129"/>
      <c r="W760" s="129"/>
      <c r="X760" s="129"/>
      <c r="Y760" s="129"/>
      <c r="Z760" s="129"/>
      <c r="AA760" s="129"/>
      <c r="AB760" s="129"/>
      <c r="AC760" s="129"/>
      <c r="AD760" s="129"/>
      <c r="AE760" s="130"/>
    </row>
    <row r="761" spans="15:31" hidden="1" x14ac:dyDescent="0.2">
      <c r="O761" s="129"/>
      <c r="P761" s="129"/>
      <c r="Q761" s="129"/>
      <c r="R761" s="129"/>
      <c r="S761" s="129"/>
      <c r="T761" s="129"/>
      <c r="U761" s="129"/>
      <c r="V761" s="129"/>
      <c r="W761" s="129"/>
      <c r="X761" s="129"/>
      <c r="Y761" s="129"/>
      <c r="Z761" s="129"/>
      <c r="AA761" s="129"/>
      <c r="AB761" s="129"/>
      <c r="AC761" s="129"/>
      <c r="AD761" s="129"/>
      <c r="AE761" s="130"/>
    </row>
    <row r="762" spans="15:31" hidden="1" x14ac:dyDescent="0.2">
      <c r="O762" s="129"/>
      <c r="P762" s="129"/>
      <c r="Q762" s="129"/>
      <c r="R762" s="129"/>
      <c r="S762" s="129"/>
      <c r="T762" s="129"/>
      <c r="U762" s="129"/>
      <c r="V762" s="129"/>
      <c r="W762" s="129"/>
      <c r="X762" s="129"/>
      <c r="Y762" s="129"/>
      <c r="Z762" s="129"/>
      <c r="AA762" s="129"/>
      <c r="AB762" s="129"/>
      <c r="AC762" s="129"/>
      <c r="AD762" s="129"/>
      <c r="AE762" s="130"/>
    </row>
    <row r="763" spans="15:31" hidden="1" x14ac:dyDescent="0.2">
      <c r="O763" s="129"/>
      <c r="P763" s="129"/>
      <c r="Q763" s="129"/>
      <c r="R763" s="129"/>
      <c r="S763" s="129"/>
      <c r="T763" s="129"/>
      <c r="U763" s="129"/>
      <c r="V763" s="129"/>
      <c r="W763" s="129"/>
      <c r="X763" s="129"/>
      <c r="Y763" s="129"/>
      <c r="Z763" s="129"/>
      <c r="AA763" s="129"/>
      <c r="AB763" s="129"/>
      <c r="AC763" s="129"/>
      <c r="AD763" s="129"/>
      <c r="AE763" s="130"/>
    </row>
    <row r="764" spans="15:31" hidden="1" x14ac:dyDescent="0.2">
      <c r="AE764" s="106"/>
    </row>
    <row r="765" spans="15:31" hidden="1" x14ac:dyDescent="0.2">
      <c r="O765" s="129"/>
      <c r="P765" s="129"/>
      <c r="Q765" s="129"/>
      <c r="R765" s="129"/>
      <c r="S765" s="129"/>
      <c r="T765" s="129"/>
      <c r="U765" s="129"/>
      <c r="V765" s="129"/>
      <c r="W765" s="129"/>
      <c r="X765" s="129"/>
      <c r="Y765" s="129"/>
      <c r="Z765" s="129"/>
      <c r="AA765" s="129"/>
      <c r="AB765" s="129"/>
      <c r="AC765" s="129"/>
      <c r="AD765" s="129"/>
      <c r="AE765" s="130"/>
    </row>
    <row r="766" spans="15:31" hidden="1" x14ac:dyDescent="0.2">
      <c r="O766" s="129"/>
      <c r="P766" s="129"/>
      <c r="Q766" s="129"/>
      <c r="R766" s="129"/>
      <c r="S766" s="129"/>
      <c r="T766" s="129"/>
      <c r="U766" s="129"/>
      <c r="V766" s="129"/>
      <c r="W766" s="129"/>
      <c r="X766" s="129"/>
      <c r="Y766" s="129"/>
      <c r="Z766" s="129"/>
      <c r="AA766" s="129"/>
      <c r="AB766" s="129"/>
      <c r="AC766" s="129"/>
      <c r="AD766" s="129"/>
      <c r="AE766" s="129"/>
    </row>
    <row r="767" spans="15:31" hidden="1" x14ac:dyDescent="0.2">
      <c r="O767" s="129"/>
      <c r="P767" s="129"/>
      <c r="Q767" s="129"/>
      <c r="R767" s="129"/>
      <c r="S767" s="129"/>
      <c r="T767" s="129"/>
      <c r="U767" s="129"/>
      <c r="V767" s="129"/>
      <c r="W767" s="129"/>
      <c r="X767" s="129"/>
      <c r="Y767" s="129"/>
      <c r="Z767" s="129"/>
      <c r="AA767" s="129"/>
      <c r="AB767" s="129"/>
      <c r="AC767" s="129"/>
      <c r="AD767" s="129"/>
      <c r="AE767" s="130"/>
    </row>
    <row r="768" spans="15:31" hidden="1" x14ac:dyDescent="0.2">
      <c r="O768" s="129"/>
      <c r="P768" s="129"/>
      <c r="Q768" s="129"/>
      <c r="R768" s="129"/>
      <c r="S768" s="129"/>
      <c r="T768" s="129"/>
      <c r="U768" s="129"/>
      <c r="V768" s="129"/>
      <c r="W768" s="129"/>
      <c r="X768" s="129"/>
      <c r="Y768" s="129"/>
      <c r="Z768" s="129"/>
      <c r="AA768" s="129"/>
      <c r="AB768" s="129"/>
      <c r="AC768" s="129"/>
      <c r="AD768" s="129"/>
      <c r="AE768" s="130"/>
    </row>
    <row r="769" spans="15:31" hidden="1" x14ac:dyDescent="0.2">
      <c r="O769" s="129"/>
      <c r="P769" s="129"/>
      <c r="Q769" s="129"/>
      <c r="R769" s="129"/>
      <c r="S769" s="129"/>
      <c r="T769" s="129"/>
      <c r="U769" s="129"/>
      <c r="V769" s="129"/>
      <c r="W769" s="129"/>
      <c r="X769" s="129"/>
      <c r="Y769" s="129"/>
      <c r="Z769" s="129"/>
      <c r="AA769" s="129"/>
      <c r="AB769" s="129"/>
      <c r="AC769" s="129"/>
      <c r="AD769" s="129"/>
      <c r="AE769" s="130"/>
    </row>
    <row r="770" spans="15:31" hidden="1" x14ac:dyDescent="0.2">
      <c r="O770" s="129"/>
      <c r="P770" s="129"/>
      <c r="Q770" s="129"/>
      <c r="R770" s="129"/>
      <c r="S770" s="129"/>
      <c r="T770" s="129"/>
      <c r="U770" s="129"/>
      <c r="V770" s="129"/>
      <c r="W770" s="129"/>
      <c r="X770" s="129"/>
      <c r="Y770" s="129"/>
      <c r="Z770" s="129"/>
      <c r="AA770" s="129"/>
      <c r="AB770" s="129"/>
      <c r="AC770" s="129"/>
      <c r="AD770" s="129"/>
      <c r="AE770" s="130"/>
    </row>
    <row r="771" spans="15:31" hidden="1" x14ac:dyDescent="0.2">
      <c r="O771" s="129"/>
      <c r="P771" s="129"/>
      <c r="Q771" s="129"/>
      <c r="R771" s="129"/>
      <c r="S771" s="129"/>
      <c r="T771" s="129"/>
      <c r="U771" s="129"/>
      <c r="V771" s="129"/>
      <c r="W771" s="129"/>
      <c r="X771" s="129"/>
      <c r="Y771" s="129"/>
      <c r="Z771" s="129"/>
      <c r="AA771" s="129"/>
      <c r="AB771" s="129"/>
      <c r="AC771" s="129"/>
      <c r="AD771" s="129"/>
      <c r="AE771" s="130"/>
    </row>
    <row r="772" spans="15:31" hidden="1" x14ac:dyDescent="0.2">
      <c r="AE772" s="106"/>
    </row>
    <row r="773" spans="15:31" hidden="1" x14ac:dyDescent="0.2">
      <c r="O773" s="129"/>
      <c r="P773" s="129"/>
      <c r="Q773" s="129"/>
      <c r="R773" s="129"/>
      <c r="S773" s="129"/>
      <c r="T773" s="129"/>
      <c r="U773" s="129"/>
      <c r="V773" s="129"/>
      <c r="W773" s="129"/>
      <c r="X773" s="129"/>
      <c r="Y773" s="129"/>
      <c r="Z773" s="129"/>
      <c r="AA773" s="129"/>
      <c r="AB773" s="129"/>
      <c r="AC773" s="129"/>
      <c r="AD773" s="129"/>
      <c r="AE773" s="130"/>
    </row>
    <row r="774" spans="15:31" hidden="1" x14ac:dyDescent="0.2">
      <c r="O774" s="129"/>
      <c r="P774" s="129"/>
      <c r="Q774" s="129"/>
      <c r="R774" s="129"/>
      <c r="S774" s="129"/>
      <c r="T774" s="129"/>
      <c r="U774" s="129"/>
      <c r="V774" s="129"/>
      <c r="W774" s="129"/>
      <c r="X774" s="129"/>
      <c r="Y774" s="129"/>
      <c r="Z774" s="129"/>
      <c r="AA774" s="129"/>
      <c r="AB774" s="129"/>
      <c r="AC774" s="129"/>
      <c r="AD774" s="129"/>
      <c r="AE774" s="130"/>
    </row>
    <row r="775" spans="15:31" hidden="1" x14ac:dyDescent="0.2">
      <c r="O775" s="129"/>
      <c r="P775" s="129"/>
      <c r="Q775" s="129"/>
      <c r="R775" s="129"/>
      <c r="S775" s="129"/>
      <c r="T775" s="129"/>
      <c r="U775" s="129"/>
      <c r="V775" s="129"/>
      <c r="W775" s="129"/>
      <c r="X775" s="129"/>
      <c r="Y775" s="129"/>
      <c r="Z775" s="129"/>
      <c r="AA775" s="129"/>
      <c r="AB775" s="129"/>
      <c r="AC775" s="129"/>
      <c r="AD775" s="129"/>
      <c r="AE775" s="129"/>
    </row>
    <row r="776" spans="15:31" hidden="1" x14ac:dyDescent="0.2">
      <c r="O776" s="129"/>
      <c r="P776" s="129"/>
      <c r="Q776" s="129"/>
      <c r="R776" s="129"/>
      <c r="S776" s="129"/>
      <c r="T776" s="129"/>
      <c r="U776" s="129"/>
      <c r="V776" s="129"/>
      <c r="W776" s="129"/>
      <c r="X776" s="129"/>
      <c r="Y776" s="129"/>
      <c r="Z776" s="129"/>
      <c r="AA776" s="129"/>
      <c r="AB776" s="129"/>
      <c r="AC776" s="129"/>
      <c r="AD776" s="129"/>
      <c r="AE776" s="130"/>
    </row>
    <row r="777" spans="15:31" hidden="1" x14ac:dyDescent="0.2">
      <c r="O777" s="129"/>
      <c r="P777" s="129"/>
      <c r="Q777" s="129"/>
      <c r="R777" s="129"/>
      <c r="S777" s="129"/>
      <c r="T777" s="129"/>
      <c r="U777" s="129"/>
      <c r="V777" s="129"/>
      <c r="W777" s="129"/>
      <c r="X777" s="129"/>
      <c r="Y777" s="129"/>
      <c r="Z777" s="129"/>
      <c r="AA777" s="129"/>
      <c r="AB777" s="129"/>
      <c r="AC777" s="129"/>
      <c r="AD777" s="129"/>
      <c r="AE777" s="130"/>
    </row>
    <row r="778" spans="15:31" hidden="1" x14ac:dyDescent="0.2">
      <c r="O778" s="129"/>
      <c r="P778" s="129"/>
      <c r="Q778" s="129"/>
      <c r="R778" s="129"/>
      <c r="S778" s="129"/>
      <c r="T778" s="129"/>
      <c r="U778" s="129"/>
      <c r="V778" s="129"/>
      <c r="W778" s="129"/>
      <c r="X778" s="129"/>
      <c r="Y778" s="129"/>
      <c r="Z778" s="129"/>
      <c r="AA778" s="129"/>
      <c r="AB778" s="129"/>
      <c r="AC778" s="129"/>
      <c r="AD778" s="129"/>
      <c r="AE778" s="130"/>
    </row>
    <row r="779" spans="15:31" hidden="1" x14ac:dyDescent="0.2">
      <c r="O779" s="129"/>
      <c r="P779" s="129"/>
      <c r="Q779" s="129"/>
      <c r="R779" s="129"/>
      <c r="S779" s="129"/>
      <c r="T779" s="129"/>
      <c r="U779" s="129"/>
      <c r="V779" s="129"/>
      <c r="W779" s="129"/>
      <c r="X779" s="129"/>
      <c r="Y779" s="129"/>
      <c r="Z779" s="129"/>
      <c r="AA779" s="129"/>
      <c r="AB779" s="129"/>
      <c r="AC779" s="129"/>
      <c r="AD779" s="129"/>
      <c r="AE779" s="130"/>
    </row>
    <row r="780" spans="15:31" hidden="1" x14ac:dyDescent="0.2">
      <c r="AE780" s="106"/>
    </row>
    <row r="781" spans="15:31" hidden="1" x14ac:dyDescent="0.2">
      <c r="O781" s="129"/>
      <c r="P781" s="129"/>
      <c r="Q781" s="129"/>
      <c r="R781" s="129"/>
      <c r="S781" s="129"/>
      <c r="T781" s="129"/>
      <c r="U781" s="129"/>
      <c r="V781" s="129"/>
      <c r="W781" s="129"/>
      <c r="X781" s="129"/>
      <c r="Y781" s="129"/>
      <c r="Z781" s="129"/>
      <c r="AA781" s="129"/>
      <c r="AB781" s="129"/>
      <c r="AC781" s="129"/>
      <c r="AD781" s="129"/>
      <c r="AE781" s="130"/>
    </row>
    <row r="782" spans="15:31" hidden="1" x14ac:dyDescent="0.2">
      <c r="O782" s="129"/>
      <c r="P782" s="129"/>
      <c r="Q782" s="129"/>
      <c r="R782" s="129"/>
      <c r="S782" s="129"/>
      <c r="T782" s="129"/>
      <c r="U782" s="129"/>
      <c r="V782" s="129"/>
      <c r="W782" s="129"/>
      <c r="X782" s="129"/>
      <c r="Y782" s="129"/>
      <c r="Z782" s="129"/>
      <c r="AA782" s="129"/>
      <c r="AB782" s="129"/>
      <c r="AC782" s="129"/>
      <c r="AD782" s="129"/>
      <c r="AE782" s="130"/>
    </row>
    <row r="783" spans="15:31" hidden="1" x14ac:dyDescent="0.2">
      <c r="O783" s="129"/>
      <c r="P783" s="129"/>
      <c r="Q783" s="129"/>
      <c r="R783" s="129"/>
      <c r="S783" s="129"/>
      <c r="T783" s="129"/>
      <c r="U783" s="129"/>
      <c r="V783" s="129"/>
      <c r="W783" s="129"/>
      <c r="X783" s="129"/>
      <c r="Y783" s="129"/>
      <c r="Z783" s="129"/>
      <c r="AA783" s="129"/>
      <c r="AB783" s="129"/>
      <c r="AC783" s="129"/>
      <c r="AD783" s="129"/>
      <c r="AE783" s="130"/>
    </row>
    <row r="784" spans="15:31" hidden="1" x14ac:dyDescent="0.2">
      <c r="O784" s="129"/>
      <c r="P784" s="129"/>
      <c r="Q784" s="129"/>
      <c r="R784" s="129"/>
      <c r="S784" s="129"/>
      <c r="T784" s="129"/>
      <c r="U784" s="129"/>
      <c r="V784" s="129"/>
      <c r="W784" s="129"/>
      <c r="X784" s="129"/>
      <c r="Y784" s="129"/>
      <c r="Z784" s="129"/>
      <c r="AA784" s="129"/>
      <c r="AB784" s="129"/>
      <c r="AC784" s="129"/>
      <c r="AD784" s="129"/>
      <c r="AE784" s="129"/>
    </row>
    <row r="785" spans="15:31" hidden="1" x14ac:dyDescent="0.2">
      <c r="O785" s="129"/>
      <c r="P785" s="129"/>
      <c r="Q785" s="129"/>
      <c r="R785" s="129"/>
      <c r="S785" s="129"/>
      <c r="T785" s="129"/>
      <c r="U785" s="129"/>
      <c r="V785" s="129"/>
      <c r="W785" s="129"/>
      <c r="X785" s="129"/>
      <c r="Y785" s="129"/>
      <c r="Z785" s="129"/>
      <c r="AA785" s="129"/>
      <c r="AB785" s="129"/>
      <c r="AC785" s="129"/>
      <c r="AD785" s="129"/>
      <c r="AE785" s="130"/>
    </row>
    <row r="786" spans="15:31" hidden="1" x14ac:dyDescent="0.2">
      <c r="O786" s="129"/>
      <c r="P786" s="129"/>
      <c r="Q786" s="129"/>
      <c r="R786" s="129"/>
      <c r="S786" s="129"/>
      <c r="T786" s="129"/>
      <c r="U786" s="129"/>
      <c r="V786" s="129"/>
      <c r="W786" s="129"/>
      <c r="X786" s="129"/>
      <c r="Y786" s="129"/>
      <c r="Z786" s="129"/>
      <c r="AA786" s="129"/>
      <c r="AB786" s="129"/>
      <c r="AC786" s="129"/>
      <c r="AD786" s="129"/>
      <c r="AE786" s="130"/>
    </row>
    <row r="787" spans="15:31" hidden="1" x14ac:dyDescent="0.2">
      <c r="O787" s="129"/>
      <c r="P787" s="129"/>
      <c r="Q787" s="129"/>
      <c r="R787" s="129"/>
      <c r="S787" s="129"/>
      <c r="T787" s="129"/>
      <c r="U787" s="129"/>
      <c r="V787" s="129"/>
      <c r="W787" s="129"/>
      <c r="X787" s="129"/>
      <c r="Y787" s="129"/>
      <c r="Z787" s="129"/>
      <c r="AA787" s="129"/>
      <c r="AB787" s="129"/>
      <c r="AC787" s="129"/>
      <c r="AD787" s="129"/>
      <c r="AE787" s="130"/>
    </row>
    <row r="788" spans="15:31" hidden="1" x14ac:dyDescent="0.2">
      <c r="AE788" s="106"/>
    </row>
    <row r="789" spans="15:31" hidden="1" x14ac:dyDescent="0.2">
      <c r="O789" s="129"/>
      <c r="P789" s="129"/>
      <c r="Q789" s="129"/>
      <c r="R789" s="129"/>
      <c r="S789" s="129"/>
      <c r="T789" s="129"/>
      <c r="U789" s="129"/>
      <c r="V789" s="129"/>
      <c r="W789" s="129"/>
      <c r="X789" s="129"/>
      <c r="Y789" s="129"/>
      <c r="Z789" s="129"/>
      <c r="AA789" s="129"/>
      <c r="AB789" s="129"/>
      <c r="AC789" s="129"/>
      <c r="AD789" s="129"/>
      <c r="AE789" s="130"/>
    </row>
    <row r="790" spans="15:31" hidden="1" x14ac:dyDescent="0.2">
      <c r="O790" s="129"/>
      <c r="P790" s="129"/>
      <c r="Q790" s="129"/>
      <c r="R790" s="129"/>
      <c r="S790" s="129"/>
      <c r="T790" s="129"/>
      <c r="U790" s="129"/>
      <c r="V790" s="129"/>
      <c r="W790" s="129"/>
      <c r="X790" s="129"/>
      <c r="Y790" s="129"/>
      <c r="Z790" s="129"/>
      <c r="AA790" s="129"/>
      <c r="AB790" s="129"/>
      <c r="AC790" s="129"/>
      <c r="AD790" s="129"/>
      <c r="AE790" s="130"/>
    </row>
    <row r="791" spans="15:31" hidden="1" x14ac:dyDescent="0.2">
      <c r="O791" s="129"/>
      <c r="P791" s="129"/>
      <c r="Q791" s="129"/>
      <c r="R791" s="129"/>
      <c r="S791" s="129"/>
      <c r="T791" s="129"/>
      <c r="U791" s="129"/>
      <c r="V791" s="129"/>
      <c r="W791" s="129"/>
      <c r="X791" s="129"/>
      <c r="Y791" s="129"/>
      <c r="Z791" s="129"/>
      <c r="AA791" s="129"/>
      <c r="AB791" s="129"/>
      <c r="AC791" s="129"/>
      <c r="AD791" s="129"/>
      <c r="AE791" s="130"/>
    </row>
    <row r="792" spans="15:31" hidden="1" x14ac:dyDescent="0.2">
      <c r="O792" s="129"/>
      <c r="P792" s="129"/>
      <c r="Q792" s="129"/>
      <c r="R792" s="129"/>
      <c r="S792" s="129"/>
      <c r="T792" s="129"/>
      <c r="U792" s="129"/>
      <c r="V792" s="129"/>
      <c r="W792" s="129"/>
      <c r="X792" s="129"/>
      <c r="Y792" s="129"/>
      <c r="Z792" s="129"/>
      <c r="AA792" s="129"/>
      <c r="AB792" s="129"/>
      <c r="AC792" s="129"/>
      <c r="AD792" s="129"/>
      <c r="AE792" s="130"/>
    </row>
    <row r="793" spans="15:31" hidden="1" x14ac:dyDescent="0.2">
      <c r="O793" s="129"/>
      <c r="P793" s="129"/>
      <c r="Q793" s="129"/>
      <c r="R793" s="129"/>
      <c r="S793" s="129"/>
      <c r="T793" s="129"/>
      <c r="U793" s="129"/>
      <c r="V793" s="129"/>
      <c r="W793" s="129"/>
      <c r="X793" s="129"/>
      <c r="Y793" s="129"/>
      <c r="Z793" s="129"/>
      <c r="AA793" s="129"/>
      <c r="AB793" s="129"/>
      <c r="AC793" s="129"/>
      <c r="AD793" s="129"/>
      <c r="AE793" s="129"/>
    </row>
    <row r="794" spans="15:31" hidden="1" x14ac:dyDescent="0.2">
      <c r="O794" s="129"/>
      <c r="P794" s="129"/>
      <c r="Q794" s="129"/>
      <c r="R794" s="129"/>
      <c r="S794" s="129"/>
      <c r="T794" s="129"/>
      <c r="U794" s="129"/>
      <c r="V794" s="129"/>
      <c r="W794" s="129"/>
      <c r="X794" s="129"/>
      <c r="Y794" s="129"/>
      <c r="Z794" s="129"/>
      <c r="AA794" s="129"/>
      <c r="AB794" s="129"/>
      <c r="AC794" s="129"/>
      <c r="AD794" s="129"/>
      <c r="AE794" s="130"/>
    </row>
    <row r="795" spans="15:31" hidden="1" x14ac:dyDescent="0.2">
      <c r="O795" s="129"/>
      <c r="P795" s="129"/>
      <c r="Q795" s="129"/>
      <c r="R795" s="129"/>
      <c r="S795" s="129"/>
      <c r="T795" s="129"/>
      <c r="U795" s="129"/>
      <c r="V795" s="129"/>
      <c r="W795" s="129"/>
      <c r="X795" s="129"/>
      <c r="Y795" s="129"/>
      <c r="Z795" s="129"/>
      <c r="AA795" s="129"/>
      <c r="AB795" s="129"/>
      <c r="AC795" s="129"/>
      <c r="AD795" s="129"/>
      <c r="AE795" s="130"/>
    </row>
    <row r="796" spans="15:31" hidden="1" x14ac:dyDescent="0.2">
      <c r="AE796" s="106"/>
    </row>
    <row r="797" spans="15:31" hidden="1" x14ac:dyDescent="0.2">
      <c r="O797" s="129"/>
      <c r="P797" s="129"/>
      <c r="Q797" s="129"/>
      <c r="R797" s="129"/>
      <c r="S797" s="129"/>
      <c r="T797" s="129"/>
      <c r="U797" s="129"/>
      <c r="V797" s="129"/>
      <c r="W797" s="129"/>
      <c r="X797" s="129"/>
      <c r="Y797" s="129"/>
      <c r="Z797" s="129"/>
      <c r="AA797" s="129"/>
      <c r="AB797" s="129"/>
      <c r="AC797" s="129"/>
      <c r="AD797" s="129"/>
      <c r="AE797" s="130"/>
    </row>
    <row r="798" spans="15:31" hidden="1" x14ac:dyDescent="0.2">
      <c r="O798" s="129"/>
      <c r="P798" s="129"/>
      <c r="Q798" s="129"/>
      <c r="R798" s="129"/>
      <c r="S798" s="129"/>
      <c r="T798" s="129"/>
      <c r="U798" s="129"/>
      <c r="V798" s="129"/>
      <c r="W798" s="129"/>
      <c r="X798" s="129"/>
      <c r="Y798" s="129"/>
      <c r="Z798" s="129"/>
      <c r="AA798" s="129"/>
      <c r="AB798" s="129"/>
      <c r="AC798" s="129"/>
      <c r="AD798" s="129"/>
      <c r="AE798" s="130"/>
    </row>
    <row r="799" spans="15:31" hidden="1" x14ac:dyDescent="0.2">
      <c r="O799" s="129"/>
      <c r="P799" s="129"/>
      <c r="Q799" s="129"/>
      <c r="R799" s="129"/>
      <c r="S799" s="129"/>
      <c r="T799" s="129"/>
      <c r="U799" s="129"/>
      <c r="V799" s="129"/>
      <c r="W799" s="129"/>
      <c r="X799" s="129"/>
      <c r="Y799" s="129"/>
      <c r="Z799" s="129"/>
      <c r="AA799" s="129"/>
      <c r="AB799" s="129"/>
      <c r="AC799" s="129"/>
      <c r="AD799" s="129"/>
      <c r="AE799" s="130"/>
    </row>
    <row r="800" spans="15:31" hidden="1" x14ac:dyDescent="0.2">
      <c r="O800" s="129"/>
      <c r="P800" s="129"/>
      <c r="Q800" s="129"/>
      <c r="R800" s="129"/>
      <c r="S800" s="129"/>
      <c r="T800" s="129"/>
      <c r="U800" s="129"/>
      <c r="V800" s="129"/>
      <c r="W800" s="129"/>
      <c r="X800" s="129"/>
      <c r="Y800" s="129"/>
      <c r="Z800" s="129"/>
      <c r="AA800" s="129"/>
      <c r="AB800" s="129"/>
      <c r="AC800" s="129"/>
      <c r="AD800" s="129"/>
      <c r="AE800" s="130"/>
    </row>
    <row r="801" spans="15:31" hidden="1" x14ac:dyDescent="0.2">
      <c r="O801" s="129"/>
      <c r="P801" s="129"/>
      <c r="Q801" s="129"/>
      <c r="R801" s="129"/>
      <c r="S801" s="129"/>
      <c r="T801" s="129"/>
      <c r="U801" s="129"/>
      <c r="V801" s="129"/>
      <c r="W801" s="129"/>
      <c r="X801" s="129"/>
      <c r="Y801" s="129"/>
      <c r="Z801" s="129"/>
      <c r="AA801" s="129"/>
      <c r="AB801" s="129"/>
      <c r="AC801" s="129"/>
      <c r="AD801" s="129"/>
      <c r="AE801" s="130"/>
    </row>
    <row r="802" spans="15:31" hidden="1" x14ac:dyDescent="0.2">
      <c r="O802" s="129"/>
      <c r="P802" s="129"/>
      <c r="Q802" s="129"/>
      <c r="R802" s="129"/>
      <c r="S802" s="129"/>
      <c r="T802" s="129"/>
      <c r="U802" s="129"/>
      <c r="V802" s="129"/>
      <c r="W802" s="129"/>
      <c r="X802" s="129"/>
      <c r="Y802" s="129"/>
      <c r="Z802" s="129"/>
      <c r="AA802" s="129"/>
      <c r="AB802" s="129"/>
      <c r="AC802" s="129"/>
      <c r="AD802" s="129"/>
      <c r="AE802" s="129"/>
    </row>
    <row r="803" spans="15:31" hidden="1" x14ac:dyDescent="0.2">
      <c r="O803" s="129"/>
      <c r="P803" s="129"/>
      <c r="Q803" s="129"/>
      <c r="R803" s="129"/>
      <c r="S803" s="129"/>
      <c r="T803" s="129"/>
      <c r="U803" s="129"/>
      <c r="V803" s="129"/>
      <c r="W803" s="129"/>
      <c r="X803" s="129"/>
      <c r="Y803" s="129"/>
      <c r="Z803" s="129"/>
      <c r="AA803" s="129"/>
      <c r="AB803" s="129"/>
      <c r="AC803" s="129"/>
      <c r="AD803" s="129"/>
      <c r="AE803" s="130"/>
    </row>
    <row r="804" spans="15:31" hidden="1" x14ac:dyDescent="0.2">
      <c r="AE804" s="106"/>
    </row>
    <row r="805" spans="15:31" hidden="1" x14ac:dyDescent="0.2">
      <c r="O805" s="129"/>
      <c r="P805" s="129"/>
      <c r="Q805" s="129"/>
      <c r="R805" s="129"/>
      <c r="S805" s="129"/>
      <c r="T805" s="129"/>
      <c r="U805" s="129"/>
      <c r="V805" s="129"/>
      <c r="W805" s="129"/>
      <c r="X805" s="129"/>
      <c r="Y805" s="129"/>
      <c r="Z805" s="129"/>
      <c r="AA805" s="129"/>
      <c r="AB805" s="129"/>
      <c r="AC805" s="129"/>
      <c r="AD805" s="129"/>
      <c r="AE805" s="130"/>
    </row>
    <row r="806" spans="15:31" hidden="1" x14ac:dyDescent="0.2">
      <c r="O806" s="129"/>
      <c r="P806" s="129"/>
      <c r="Q806" s="129"/>
      <c r="R806" s="129"/>
      <c r="S806" s="129"/>
      <c r="T806" s="129"/>
      <c r="U806" s="129"/>
      <c r="V806" s="129"/>
      <c r="W806" s="129"/>
      <c r="X806" s="129"/>
      <c r="Y806" s="129"/>
      <c r="Z806" s="129"/>
      <c r="AA806" s="129"/>
      <c r="AB806" s="129"/>
      <c r="AC806" s="129"/>
      <c r="AD806" s="129"/>
      <c r="AE806" s="130"/>
    </row>
    <row r="807" spans="15:31" hidden="1" x14ac:dyDescent="0.2">
      <c r="O807" s="129"/>
      <c r="P807" s="129"/>
      <c r="Q807" s="129"/>
      <c r="R807" s="129"/>
      <c r="S807" s="129"/>
      <c r="T807" s="129"/>
      <c r="U807" s="129"/>
      <c r="V807" s="129"/>
      <c r="W807" s="129"/>
      <c r="X807" s="129"/>
      <c r="Y807" s="129"/>
      <c r="Z807" s="129"/>
      <c r="AA807" s="129"/>
      <c r="AB807" s="129"/>
      <c r="AC807" s="129"/>
      <c r="AD807" s="129"/>
      <c r="AE807" s="130"/>
    </row>
    <row r="808" spans="15:31" hidden="1" x14ac:dyDescent="0.2">
      <c r="O808" s="129"/>
      <c r="P808" s="129"/>
      <c r="Q808" s="129"/>
      <c r="R808" s="129"/>
      <c r="S808" s="129"/>
      <c r="T808" s="129"/>
      <c r="U808" s="129"/>
      <c r="V808" s="129"/>
      <c r="W808" s="129"/>
      <c r="X808" s="129"/>
      <c r="Y808" s="129"/>
      <c r="Z808" s="129"/>
      <c r="AA808" s="129"/>
      <c r="AB808" s="129"/>
      <c r="AC808" s="129"/>
      <c r="AD808" s="129"/>
      <c r="AE808" s="130"/>
    </row>
    <row r="809" spans="15:31" hidden="1" x14ac:dyDescent="0.2">
      <c r="O809" s="129"/>
      <c r="P809" s="129"/>
      <c r="Q809" s="129"/>
      <c r="R809" s="129"/>
      <c r="S809" s="129"/>
      <c r="T809" s="129"/>
      <c r="U809" s="129"/>
      <c r="V809" s="129"/>
      <c r="W809" s="129"/>
      <c r="X809" s="129"/>
      <c r="Y809" s="129"/>
      <c r="Z809" s="129"/>
      <c r="AA809" s="129"/>
      <c r="AB809" s="129"/>
      <c r="AC809" s="129"/>
      <c r="AD809" s="129"/>
      <c r="AE809" s="130"/>
    </row>
    <row r="810" spans="15:31" hidden="1" x14ac:dyDescent="0.2">
      <c r="O810" s="129"/>
      <c r="P810" s="129"/>
      <c r="Q810" s="129"/>
      <c r="R810" s="129"/>
      <c r="S810" s="129"/>
      <c r="T810" s="129"/>
      <c r="U810" s="129"/>
      <c r="V810" s="129"/>
      <c r="W810" s="129"/>
      <c r="X810" s="129"/>
      <c r="Y810" s="129"/>
      <c r="Z810" s="129"/>
      <c r="AA810" s="129"/>
      <c r="AB810" s="129"/>
      <c r="AC810" s="129"/>
      <c r="AD810" s="129"/>
      <c r="AE810" s="130"/>
    </row>
    <row r="811" spans="15:31" hidden="1" x14ac:dyDescent="0.2">
      <c r="O811" s="129"/>
      <c r="P811" s="129"/>
      <c r="Q811" s="129"/>
      <c r="R811" s="129"/>
      <c r="S811" s="129"/>
      <c r="T811" s="129"/>
      <c r="U811" s="129"/>
      <c r="V811" s="129"/>
      <c r="W811" s="129"/>
      <c r="X811" s="129"/>
      <c r="Y811" s="129"/>
      <c r="Z811" s="129"/>
      <c r="AA811" s="129"/>
      <c r="AB811" s="129"/>
      <c r="AC811" s="129"/>
      <c r="AD811" s="129"/>
      <c r="AE811" s="129"/>
    </row>
    <row r="812" spans="15:31" hidden="1" x14ac:dyDescent="0.2">
      <c r="AE812" s="106"/>
    </row>
    <row r="813" spans="15:31" hidden="1" x14ac:dyDescent="0.2">
      <c r="O813" s="129"/>
      <c r="P813" s="129"/>
      <c r="Q813" s="129"/>
      <c r="R813" s="129"/>
      <c r="S813" s="129"/>
      <c r="T813" s="129"/>
      <c r="U813" s="129"/>
      <c r="V813" s="129"/>
      <c r="W813" s="129"/>
      <c r="X813" s="129"/>
      <c r="Y813" s="129"/>
      <c r="Z813" s="129"/>
      <c r="AA813" s="129"/>
      <c r="AB813" s="129"/>
      <c r="AC813" s="129"/>
      <c r="AD813" s="129"/>
      <c r="AE813" s="130"/>
    </row>
    <row r="814" spans="15:31" hidden="1" x14ac:dyDescent="0.2">
      <c r="O814" s="129"/>
      <c r="P814" s="129"/>
      <c r="Q814" s="129"/>
      <c r="R814" s="129"/>
      <c r="S814" s="129"/>
      <c r="T814" s="129"/>
      <c r="U814" s="129"/>
      <c r="V814" s="129"/>
      <c r="W814" s="129"/>
      <c r="X814" s="129"/>
      <c r="Y814" s="129"/>
      <c r="Z814" s="129"/>
      <c r="AA814" s="129"/>
      <c r="AB814" s="129"/>
      <c r="AC814" s="129"/>
      <c r="AD814" s="129"/>
      <c r="AE814" s="130"/>
    </row>
    <row r="815" spans="15:31" hidden="1" x14ac:dyDescent="0.2">
      <c r="O815" s="129"/>
      <c r="P815" s="129"/>
      <c r="Q815" s="129"/>
      <c r="R815" s="129"/>
      <c r="S815" s="129"/>
      <c r="T815" s="129"/>
      <c r="U815" s="129"/>
      <c r="V815" s="129"/>
      <c r="W815" s="129"/>
      <c r="X815" s="129"/>
      <c r="Y815" s="129"/>
      <c r="Z815" s="129"/>
      <c r="AA815" s="129"/>
      <c r="AB815" s="129"/>
      <c r="AC815" s="129"/>
      <c r="AD815" s="129"/>
      <c r="AE815" s="130"/>
    </row>
    <row r="816" spans="15:31" hidden="1" x14ac:dyDescent="0.2">
      <c r="O816" s="129"/>
      <c r="P816" s="129"/>
      <c r="Q816" s="129"/>
      <c r="R816" s="129"/>
      <c r="S816" s="129"/>
      <c r="T816" s="129"/>
      <c r="U816" s="129"/>
      <c r="V816" s="129"/>
      <c r="W816" s="129"/>
      <c r="X816" s="129"/>
      <c r="Y816" s="129"/>
      <c r="Z816" s="129"/>
      <c r="AA816" s="129"/>
      <c r="AB816" s="129"/>
      <c r="AC816" s="129"/>
      <c r="AD816" s="129"/>
      <c r="AE816" s="130"/>
    </row>
    <row r="817" spans="15:31" hidden="1" x14ac:dyDescent="0.2">
      <c r="O817" s="129"/>
      <c r="P817" s="129"/>
      <c r="Q817" s="129"/>
      <c r="R817" s="129"/>
      <c r="S817" s="129"/>
      <c r="T817" s="129"/>
      <c r="U817" s="129"/>
      <c r="V817" s="129"/>
      <c r="W817" s="129"/>
      <c r="X817" s="129"/>
      <c r="Y817" s="129"/>
      <c r="Z817" s="129"/>
      <c r="AA817" s="129"/>
      <c r="AB817" s="129"/>
      <c r="AC817" s="129"/>
      <c r="AD817" s="129"/>
      <c r="AE817" s="130"/>
    </row>
    <row r="818" spans="15:31" hidden="1" x14ac:dyDescent="0.2">
      <c r="O818" s="129"/>
      <c r="P818" s="129"/>
      <c r="Q818" s="129"/>
      <c r="R818" s="129"/>
      <c r="S818" s="129"/>
      <c r="T818" s="129"/>
      <c r="U818" s="129"/>
      <c r="V818" s="129"/>
      <c r="W818" s="129"/>
      <c r="X818" s="129"/>
      <c r="Y818" s="129"/>
      <c r="Z818" s="129"/>
      <c r="AA818" s="129"/>
      <c r="AB818" s="129"/>
      <c r="AC818" s="129"/>
      <c r="AD818" s="129"/>
      <c r="AE818" s="130"/>
    </row>
    <row r="819" spans="15:31" hidden="1" x14ac:dyDescent="0.2">
      <c r="O819" s="129"/>
      <c r="P819" s="129"/>
      <c r="Q819" s="129"/>
      <c r="R819" s="129"/>
      <c r="S819" s="129"/>
      <c r="T819" s="129"/>
      <c r="U819" s="129"/>
      <c r="V819" s="129"/>
      <c r="W819" s="129"/>
      <c r="X819" s="129"/>
      <c r="Y819" s="129"/>
      <c r="Z819" s="129"/>
      <c r="AA819" s="129"/>
      <c r="AB819" s="129"/>
      <c r="AC819" s="129"/>
      <c r="AD819" s="129"/>
      <c r="AE819" s="130"/>
    </row>
    <row r="820" spans="15:31" hidden="1" x14ac:dyDescent="0.2">
      <c r="AE820" s="106"/>
    </row>
    <row r="821" spans="15:31" hidden="1" x14ac:dyDescent="0.2">
      <c r="O821" s="129"/>
      <c r="P821" s="129"/>
      <c r="Q821" s="129"/>
      <c r="R821" s="129"/>
      <c r="S821" s="129"/>
      <c r="T821" s="129"/>
      <c r="U821" s="129"/>
      <c r="V821" s="129"/>
      <c r="W821" s="129"/>
      <c r="X821" s="129"/>
      <c r="Y821" s="129"/>
      <c r="Z821" s="129"/>
      <c r="AA821" s="129"/>
      <c r="AB821" s="129"/>
      <c r="AC821" s="129"/>
      <c r="AD821" s="129"/>
      <c r="AE821" s="129"/>
    </row>
    <row r="822" spans="15:31" hidden="1" x14ac:dyDescent="0.2">
      <c r="O822" s="129"/>
      <c r="P822" s="129"/>
      <c r="Q822" s="129"/>
      <c r="R822" s="129"/>
      <c r="S822" s="129"/>
      <c r="T822" s="129"/>
      <c r="U822" s="129"/>
      <c r="V822" s="129"/>
      <c r="W822" s="129"/>
      <c r="X822" s="129"/>
      <c r="Y822" s="129"/>
      <c r="Z822" s="129"/>
      <c r="AA822" s="129"/>
      <c r="AB822" s="129"/>
      <c r="AC822" s="129"/>
      <c r="AD822" s="129"/>
      <c r="AE822" s="130"/>
    </row>
    <row r="823" spans="15:31" hidden="1" x14ac:dyDescent="0.2">
      <c r="O823" s="129"/>
      <c r="P823" s="129"/>
      <c r="Q823" s="129"/>
      <c r="R823" s="129"/>
      <c r="S823" s="129"/>
      <c r="T823" s="129"/>
      <c r="U823" s="129"/>
      <c r="V823" s="129"/>
      <c r="W823" s="129"/>
      <c r="X823" s="129"/>
      <c r="Y823" s="129"/>
      <c r="Z823" s="129"/>
      <c r="AA823" s="129"/>
      <c r="AB823" s="129"/>
      <c r="AC823" s="129"/>
      <c r="AD823" s="129"/>
      <c r="AE823" s="130"/>
    </row>
    <row r="824" spans="15:31" hidden="1" x14ac:dyDescent="0.2">
      <c r="O824" s="129"/>
      <c r="P824" s="129"/>
      <c r="Q824" s="129"/>
      <c r="R824" s="129"/>
      <c r="S824" s="129"/>
      <c r="T824" s="129"/>
      <c r="U824" s="129"/>
      <c r="V824" s="129"/>
      <c r="W824" s="129"/>
      <c r="X824" s="129"/>
      <c r="Y824" s="129"/>
      <c r="Z824" s="129"/>
      <c r="AA824" s="129"/>
      <c r="AB824" s="129"/>
      <c r="AC824" s="129"/>
      <c r="AD824" s="129"/>
      <c r="AE824" s="130"/>
    </row>
    <row r="825" spans="15:31" hidden="1" x14ac:dyDescent="0.2">
      <c r="O825" s="129"/>
      <c r="P825" s="129"/>
      <c r="Q825" s="129"/>
      <c r="R825" s="129"/>
      <c r="S825" s="129"/>
      <c r="T825" s="129"/>
      <c r="U825" s="129"/>
      <c r="V825" s="129"/>
      <c r="W825" s="129"/>
      <c r="X825" s="129"/>
      <c r="Y825" s="129"/>
      <c r="Z825" s="129"/>
      <c r="AA825" s="129"/>
      <c r="AB825" s="129"/>
      <c r="AC825" s="129"/>
      <c r="AD825" s="129"/>
      <c r="AE825" s="130"/>
    </row>
    <row r="826" spans="15:31" hidden="1" x14ac:dyDescent="0.2">
      <c r="O826" s="129"/>
      <c r="P826" s="129"/>
      <c r="Q826" s="129"/>
      <c r="R826" s="129"/>
      <c r="S826" s="129"/>
      <c r="T826" s="129"/>
      <c r="U826" s="129"/>
      <c r="V826" s="129"/>
      <c r="W826" s="129"/>
      <c r="X826" s="129"/>
      <c r="Y826" s="129"/>
      <c r="Z826" s="129"/>
      <c r="AA826" s="129"/>
      <c r="AB826" s="129"/>
      <c r="AC826" s="129"/>
      <c r="AD826" s="129"/>
      <c r="AE826" s="130"/>
    </row>
    <row r="827" spans="15:31" hidden="1" x14ac:dyDescent="0.2">
      <c r="O827" s="129"/>
      <c r="P827" s="129"/>
      <c r="Q827" s="129"/>
      <c r="R827" s="129"/>
      <c r="S827" s="129"/>
      <c r="T827" s="129"/>
      <c r="U827" s="129"/>
      <c r="V827" s="129"/>
      <c r="W827" s="129"/>
      <c r="X827" s="129"/>
      <c r="Y827" s="129"/>
      <c r="Z827" s="129"/>
      <c r="AA827" s="129"/>
      <c r="AB827" s="129"/>
      <c r="AC827" s="129"/>
      <c r="AD827" s="129"/>
      <c r="AE827" s="130"/>
    </row>
    <row r="828" spans="15:31" hidden="1" x14ac:dyDescent="0.2">
      <c r="O828" s="129"/>
      <c r="P828" s="129"/>
      <c r="Q828" s="129"/>
      <c r="R828" s="129"/>
      <c r="S828" s="129"/>
      <c r="T828" s="129"/>
      <c r="U828" s="129"/>
      <c r="V828" s="129"/>
      <c r="W828" s="129"/>
      <c r="X828" s="129"/>
      <c r="Y828" s="129"/>
      <c r="Z828" s="129"/>
      <c r="AA828" s="129"/>
      <c r="AB828" s="129"/>
      <c r="AC828" s="129"/>
      <c r="AD828" s="129"/>
      <c r="AE828" s="130"/>
    </row>
    <row r="829" spans="15:31" hidden="1" x14ac:dyDescent="0.2">
      <c r="O829" s="129"/>
      <c r="P829" s="129"/>
      <c r="Q829" s="129"/>
      <c r="R829" s="129"/>
      <c r="S829" s="129"/>
      <c r="T829" s="129"/>
      <c r="U829" s="129"/>
      <c r="V829" s="129"/>
      <c r="W829" s="129"/>
      <c r="X829" s="129"/>
      <c r="Y829" s="129"/>
      <c r="Z829" s="129"/>
      <c r="AA829" s="129"/>
      <c r="AB829" s="129"/>
      <c r="AC829" s="129"/>
      <c r="AD829" s="129"/>
      <c r="AE829" s="129"/>
    </row>
    <row r="830" spans="15:31" hidden="1" x14ac:dyDescent="0.2">
      <c r="O830" s="129"/>
      <c r="P830" s="129"/>
      <c r="Q830" s="129"/>
      <c r="R830" s="129"/>
      <c r="S830" s="129"/>
      <c r="T830" s="129"/>
      <c r="U830" s="129"/>
      <c r="V830" s="129"/>
      <c r="W830" s="129"/>
      <c r="X830" s="129"/>
      <c r="Y830" s="129"/>
      <c r="Z830" s="129"/>
      <c r="AA830" s="129"/>
      <c r="AB830" s="129"/>
      <c r="AC830" s="129"/>
      <c r="AD830" s="129"/>
      <c r="AE830" s="130"/>
    </row>
    <row r="831" spans="15:31" hidden="1" x14ac:dyDescent="0.2">
      <c r="O831" s="129"/>
      <c r="P831" s="129"/>
      <c r="Q831" s="129"/>
      <c r="R831" s="129"/>
      <c r="S831" s="129"/>
      <c r="T831" s="129"/>
      <c r="U831" s="129"/>
      <c r="V831" s="129"/>
      <c r="W831" s="129"/>
      <c r="X831" s="129"/>
      <c r="Y831" s="129"/>
      <c r="Z831" s="129"/>
      <c r="AA831" s="129"/>
      <c r="AB831" s="129"/>
      <c r="AC831" s="129"/>
      <c r="AD831" s="129"/>
      <c r="AE831" s="130"/>
    </row>
    <row r="832" spans="15:31" hidden="1" x14ac:dyDescent="0.2">
      <c r="O832" s="129"/>
      <c r="P832" s="129"/>
      <c r="Q832" s="129"/>
      <c r="R832" s="129"/>
      <c r="S832" s="129"/>
      <c r="T832" s="129"/>
      <c r="U832" s="129"/>
      <c r="V832" s="129"/>
      <c r="W832" s="129"/>
      <c r="X832" s="129"/>
      <c r="Y832" s="129"/>
      <c r="Z832" s="129"/>
      <c r="AA832" s="129"/>
      <c r="AB832" s="129"/>
      <c r="AC832" s="129"/>
      <c r="AD832" s="129"/>
      <c r="AE832" s="130"/>
    </row>
    <row r="833" spans="15:31" hidden="1" x14ac:dyDescent="0.2">
      <c r="O833" s="129"/>
      <c r="P833" s="129"/>
      <c r="Q833" s="129"/>
      <c r="R833" s="129"/>
      <c r="S833" s="129"/>
      <c r="T833" s="129"/>
      <c r="U833" s="129"/>
      <c r="V833" s="129"/>
      <c r="W833" s="129"/>
      <c r="X833" s="129"/>
      <c r="Y833" s="129"/>
      <c r="Z833" s="129"/>
      <c r="AA833" s="129"/>
      <c r="AB833" s="129"/>
      <c r="AC833" s="129"/>
      <c r="AD833" s="129"/>
      <c r="AE833" s="130"/>
    </row>
    <row r="834" spans="15:31" hidden="1" x14ac:dyDescent="0.2">
      <c r="O834" s="129"/>
      <c r="P834" s="129"/>
      <c r="Q834" s="129"/>
      <c r="R834" s="129"/>
      <c r="S834" s="129"/>
      <c r="T834" s="129"/>
      <c r="U834" s="129"/>
      <c r="V834" s="129"/>
      <c r="W834" s="129"/>
      <c r="X834" s="129"/>
      <c r="Y834" s="129"/>
      <c r="Z834" s="129"/>
      <c r="AA834" s="129"/>
      <c r="AB834" s="129"/>
      <c r="AC834" s="129"/>
      <c r="AD834" s="129"/>
      <c r="AE834" s="130"/>
    </row>
    <row r="835" spans="15:31" hidden="1" x14ac:dyDescent="0.2">
      <c r="O835" s="129"/>
      <c r="P835" s="129"/>
      <c r="Q835" s="129"/>
      <c r="R835" s="129"/>
      <c r="S835" s="129"/>
      <c r="T835" s="129"/>
      <c r="U835" s="129"/>
      <c r="V835" s="129"/>
      <c r="W835" s="129"/>
      <c r="X835" s="129"/>
      <c r="Y835" s="129"/>
      <c r="Z835" s="129"/>
      <c r="AA835" s="129"/>
      <c r="AB835" s="129"/>
      <c r="AC835" s="129"/>
      <c r="AD835" s="129"/>
      <c r="AE835" s="130"/>
    </row>
    <row r="836" spans="15:31" hidden="1" x14ac:dyDescent="0.2">
      <c r="O836" s="129"/>
      <c r="P836" s="129"/>
      <c r="Q836" s="129"/>
      <c r="R836" s="129"/>
      <c r="S836" s="129"/>
      <c r="T836" s="129"/>
      <c r="U836" s="129"/>
      <c r="V836" s="129"/>
      <c r="W836" s="129"/>
      <c r="X836" s="129"/>
      <c r="Y836" s="129"/>
      <c r="Z836" s="129"/>
      <c r="AA836" s="129"/>
      <c r="AB836" s="129"/>
      <c r="AC836" s="129"/>
      <c r="AD836" s="129"/>
      <c r="AE836" s="130"/>
    </row>
    <row r="837" spans="15:31" hidden="1" x14ac:dyDescent="0.2">
      <c r="O837" s="129"/>
      <c r="P837" s="129"/>
      <c r="Q837" s="129"/>
      <c r="R837" s="129"/>
      <c r="S837" s="129"/>
      <c r="T837" s="129"/>
      <c r="U837" s="129"/>
      <c r="V837" s="129"/>
      <c r="W837" s="129"/>
      <c r="X837" s="129"/>
      <c r="Y837" s="129"/>
      <c r="Z837" s="129"/>
      <c r="AA837" s="129"/>
      <c r="AB837" s="129"/>
      <c r="AC837" s="129"/>
      <c r="AD837" s="129"/>
      <c r="AE837" s="129"/>
    </row>
    <row r="838" spans="15:31" hidden="1" x14ac:dyDescent="0.2">
      <c r="O838" s="129"/>
      <c r="P838" s="129"/>
      <c r="Q838" s="129"/>
      <c r="R838" s="129"/>
      <c r="S838" s="129"/>
      <c r="T838" s="129"/>
      <c r="U838" s="129"/>
      <c r="V838" s="129"/>
      <c r="W838" s="129"/>
      <c r="X838" s="129"/>
      <c r="Y838" s="129"/>
      <c r="Z838" s="129"/>
      <c r="AA838" s="129"/>
      <c r="AB838" s="129"/>
      <c r="AC838" s="129"/>
      <c r="AD838" s="129"/>
      <c r="AE838" s="130"/>
    </row>
    <row r="839" spans="15:31" hidden="1" x14ac:dyDescent="0.2">
      <c r="O839" s="129"/>
      <c r="P839" s="129"/>
      <c r="Q839" s="129"/>
      <c r="R839" s="129"/>
      <c r="S839" s="129"/>
      <c r="T839" s="129"/>
      <c r="U839" s="129"/>
      <c r="V839" s="129"/>
      <c r="W839" s="129"/>
      <c r="X839" s="129"/>
      <c r="Y839" s="129"/>
      <c r="Z839" s="129"/>
      <c r="AA839" s="129"/>
      <c r="AB839" s="129"/>
      <c r="AC839" s="129"/>
      <c r="AD839" s="129"/>
      <c r="AE839" s="130"/>
    </row>
    <row r="840" spans="15:31" hidden="1" x14ac:dyDescent="0.2">
      <c r="O840" s="129"/>
      <c r="P840" s="129"/>
      <c r="Q840" s="129"/>
      <c r="R840" s="129"/>
      <c r="S840" s="129"/>
      <c r="T840" s="129"/>
      <c r="U840" s="129"/>
      <c r="V840" s="129"/>
      <c r="W840" s="129"/>
      <c r="X840" s="129"/>
      <c r="Y840" s="129"/>
      <c r="Z840" s="129"/>
      <c r="AA840" s="129"/>
      <c r="AB840" s="129"/>
      <c r="AC840" s="129"/>
      <c r="AD840" s="129"/>
      <c r="AE840" s="130"/>
    </row>
    <row r="841" spans="15:31" hidden="1" x14ac:dyDescent="0.2">
      <c r="O841" s="129"/>
      <c r="P841" s="129"/>
      <c r="Q841" s="129"/>
      <c r="R841" s="129"/>
      <c r="S841" s="129"/>
      <c r="T841" s="129"/>
      <c r="U841" s="129"/>
      <c r="V841" s="129"/>
      <c r="W841" s="129"/>
      <c r="X841" s="129"/>
      <c r="Y841" s="129"/>
      <c r="Z841" s="129"/>
      <c r="AA841" s="129"/>
      <c r="AB841" s="129"/>
      <c r="AC841" s="129"/>
      <c r="AD841" s="129"/>
      <c r="AE841" s="130"/>
    </row>
    <row r="842" spans="15:31" hidden="1" x14ac:dyDescent="0.2">
      <c r="O842" s="129"/>
      <c r="P842" s="129"/>
      <c r="Q842" s="129"/>
      <c r="R842" s="129"/>
      <c r="S842" s="129"/>
      <c r="T842" s="129"/>
      <c r="U842" s="129"/>
      <c r="V842" s="129"/>
      <c r="W842" s="129"/>
      <c r="X842" s="129"/>
      <c r="Y842" s="129"/>
      <c r="Z842" s="129"/>
      <c r="AA842" s="129"/>
      <c r="AB842" s="129"/>
      <c r="AC842" s="129"/>
      <c r="AD842" s="129"/>
      <c r="AE842" s="130"/>
    </row>
    <row r="843" spans="15:31" hidden="1" x14ac:dyDescent="0.2">
      <c r="O843" s="129"/>
      <c r="P843" s="129"/>
      <c r="Q843" s="129"/>
      <c r="R843" s="129"/>
      <c r="S843" s="129"/>
      <c r="T843" s="129"/>
      <c r="U843" s="129"/>
      <c r="V843" s="129"/>
      <c r="W843" s="129"/>
      <c r="X843" s="129"/>
      <c r="Y843" s="129"/>
      <c r="Z843" s="129"/>
      <c r="AA843" s="129"/>
      <c r="AB843" s="129"/>
      <c r="AC843" s="129"/>
      <c r="AD843" s="129"/>
      <c r="AE843" s="130"/>
    </row>
    <row r="844" spans="15:31" hidden="1" x14ac:dyDescent="0.2">
      <c r="O844" s="129"/>
      <c r="P844" s="129"/>
      <c r="Q844" s="129"/>
      <c r="R844" s="129"/>
      <c r="S844" s="129"/>
      <c r="T844" s="129"/>
      <c r="U844" s="129"/>
      <c r="V844" s="129"/>
      <c r="W844" s="129"/>
      <c r="X844" s="129"/>
      <c r="Y844" s="129"/>
      <c r="Z844" s="129"/>
      <c r="AA844" s="129"/>
      <c r="AB844" s="129"/>
      <c r="AC844" s="129"/>
      <c r="AD844" s="129"/>
      <c r="AE844" s="130"/>
    </row>
    <row r="845" spans="15:31" hidden="1" x14ac:dyDescent="0.2">
      <c r="O845" s="129"/>
      <c r="P845" s="129"/>
      <c r="Q845" s="129"/>
      <c r="R845" s="129"/>
      <c r="S845" s="129"/>
      <c r="T845" s="129"/>
      <c r="U845" s="129"/>
      <c r="V845" s="129"/>
      <c r="W845" s="129"/>
      <c r="X845" s="129"/>
      <c r="Y845" s="129"/>
      <c r="Z845" s="129"/>
      <c r="AA845" s="129"/>
      <c r="AB845" s="129"/>
      <c r="AC845" s="129"/>
      <c r="AD845" s="129"/>
      <c r="AE845" s="129"/>
    </row>
    <row r="846" spans="15:31" hidden="1" x14ac:dyDescent="0.2">
      <c r="O846" s="129"/>
      <c r="P846" s="129"/>
      <c r="Q846" s="129"/>
      <c r="R846" s="129"/>
      <c r="S846" s="129"/>
      <c r="T846" s="129"/>
      <c r="U846" s="129"/>
      <c r="V846" s="129"/>
      <c r="W846" s="129"/>
      <c r="X846" s="129"/>
      <c r="Y846" s="129"/>
      <c r="Z846" s="129"/>
      <c r="AA846" s="129"/>
      <c r="AB846" s="129"/>
      <c r="AC846" s="129"/>
      <c r="AD846" s="129"/>
      <c r="AE846" s="130"/>
    </row>
    <row r="847" spans="15:31" hidden="1" x14ac:dyDescent="0.2">
      <c r="O847" s="129"/>
      <c r="P847" s="129"/>
      <c r="Q847" s="129"/>
      <c r="R847" s="129"/>
      <c r="S847" s="129"/>
      <c r="T847" s="129"/>
      <c r="U847" s="129"/>
      <c r="V847" s="129"/>
      <c r="W847" s="129"/>
      <c r="X847" s="129"/>
      <c r="Y847" s="129"/>
      <c r="Z847" s="129"/>
      <c r="AA847" s="129"/>
      <c r="AB847" s="129"/>
      <c r="AC847" s="129"/>
      <c r="AD847" s="129"/>
      <c r="AE847" s="130"/>
    </row>
    <row r="848" spans="15:31" hidden="1" x14ac:dyDescent="0.2">
      <c r="O848" s="129"/>
      <c r="P848" s="129"/>
      <c r="Q848" s="129"/>
      <c r="R848" s="129"/>
      <c r="S848" s="129"/>
      <c r="T848" s="129"/>
      <c r="U848" s="129"/>
      <c r="V848" s="129"/>
      <c r="W848" s="129"/>
      <c r="X848" s="129"/>
      <c r="Y848" s="129"/>
      <c r="Z848" s="129"/>
      <c r="AA848" s="129"/>
      <c r="AB848" s="129"/>
      <c r="AC848" s="129"/>
      <c r="AD848" s="129"/>
      <c r="AE848" s="130"/>
    </row>
    <row r="849" spans="5:31" hidden="1" x14ac:dyDescent="0.2">
      <c r="O849" s="129"/>
      <c r="P849" s="129"/>
      <c r="Q849" s="129"/>
      <c r="R849" s="129"/>
      <c r="S849" s="129"/>
      <c r="T849" s="129"/>
      <c r="U849" s="129"/>
      <c r="V849" s="129"/>
      <c r="W849" s="129"/>
      <c r="X849" s="129"/>
      <c r="Y849" s="129"/>
      <c r="Z849" s="129"/>
      <c r="AA849" s="129"/>
      <c r="AB849" s="129"/>
      <c r="AC849" s="129"/>
      <c r="AD849" s="129"/>
      <c r="AE849" s="130"/>
    </row>
    <row r="850" spans="5:31" hidden="1" x14ac:dyDescent="0.2">
      <c r="O850" s="129"/>
      <c r="P850" s="129"/>
      <c r="Q850" s="129"/>
      <c r="R850" s="129"/>
      <c r="S850" s="129"/>
      <c r="T850" s="129"/>
      <c r="U850" s="129"/>
      <c r="V850" s="129"/>
      <c r="W850" s="129"/>
      <c r="X850" s="129"/>
      <c r="Y850" s="129"/>
      <c r="Z850" s="129"/>
      <c r="AA850" s="129"/>
      <c r="AB850" s="129"/>
      <c r="AC850" s="129"/>
      <c r="AD850" s="129"/>
      <c r="AE850" s="130"/>
    </row>
    <row r="851" spans="5:31" hidden="1" x14ac:dyDescent="0.2">
      <c r="O851" s="129"/>
      <c r="P851" s="129"/>
      <c r="Q851" s="129"/>
      <c r="R851" s="129"/>
      <c r="S851" s="129"/>
      <c r="T851" s="129"/>
      <c r="U851" s="129"/>
      <c r="V851" s="129"/>
      <c r="W851" s="129"/>
      <c r="X851" s="129"/>
      <c r="Y851" s="129"/>
      <c r="Z851" s="129"/>
      <c r="AA851" s="129"/>
      <c r="AB851" s="129"/>
      <c r="AC851" s="129"/>
      <c r="AD851" s="129"/>
      <c r="AE851" s="130"/>
    </row>
    <row r="852" spans="5:31" hidden="1" x14ac:dyDescent="0.2">
      <c r="O852" s="129"/>
      <c r="P852" s="129"/>
      <c r="Q852" s="129"/>
      <c r="R852" s="129"/>
      <c r="S852" s="129"/>
      <c r="T852" s="129"/>
      <c r="U852" s="129"/>
      <c r="V852" s="129"/>
      <c r="W852" s="129"/>
      <c r="X852" s="129"/>
      <c r="Y852" s="129"/>
      <c r="Z852" s="129"/>
      <c r="AA852" s="129"/>
      <c r="AB852" s="129"/>
      <c r="AC852" s="129"/>
      <c r="AD852" s="129"/>
      <c r="AE852" s="130"/>
    </row>
    <row r="853" spans="5:31" hidden="1" x14ac:dyDescent="0.2"/>
    <row r="854" spans="5:31" hidden="1" x14ac:dyDescent="0.2">
      <c r="E854" s="127"/>
      <c r="F854" s="127"/>
      <c r="G854" s="127"/>
      <c r="H854" s="127"/>
      <c r="I854" s="127"/>
      <c r="O854" s="127"/>
      <c r="P854" s="127"/>
      <c r="Q854" s="127"/>
      <c r="R854" s="127"/>
      <c r="S854" s="127"/>
      <c r="T854" s="127"/>
      <c r="U854" s="127"/>
      <c r="V854" s="127"/>
      <c r="W854" s="127"/>
      <c r="X854" s="127"/>
      <c r="Y854" s="127"/>
      <c r="Z854" s="127"/>
      <c r="AA854" s="127"/>
      <c r="AB854" s="127"/>
      <c r="AC854" s="127"/>
      <c r="AD854" s="127"/>
    </row>
    <row r="855" spans="5:31" hidden="1" x14ac:dyDescent="0.2"/>
    <row r="856" spans="5:31" hidden="1" x14ac:dyDescent="0.2"/>
    <row r="857" spans="5:31" hidden="1" x14ac:dyDescent="0.2"/>
    <row r="858" spans="5:31" hidden="1" x14ac:dyDescent="0.2"/>
    <row r="859" spans="5:31" hidden="1" x14ac:dyDescent="0.2"/>
    <row r="860" spans="5:31" hidden="1" x14ac:dyDescent="0.2"/>
    <row r="861" spans="5:31" hidden="1" x14ac:dyDescent="0.2"/>
    <row r="862" spans="5:31" hidden="1" x14ac:dyDescent="0.2"/>
    <row r="863" spans="5:31" hidden="1" x14ac:dyDescent="0.2"/>
    <row r="864" spans="5:31"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row r="896" hidden="1" x14ac:dyDescent="0.2"/>
    <row r="897" hidden="1" x14ac:dyDescent="0.2"/>
    <row r="898" hidden="1" x14ac:dyDescent="0.2"/>
    <row r="899" hidden="1" x14ac:dyDescent="0.2"/>
    <row r="900" hidden="1" x14ac:dyDescent="0.2"/>
    <row r="901" hidden="1" x14ac:dyDescent="0.2"/>
    <row r="902" hidden="1" x14ac:dyDescent="0.2"/>
    <row r="903" hidden="1" x14ac:dyDescent="0.2"/>
    <row r="904" hidden="1" x14ac:dyDescent="0.2"/>
    <row r="905" hidden="1" x14ac:dyDescent="0.2"/>
    <row r="906" hidden="1" x14ac:dyDescent="0.2"/>
    <row r="907" hidden="1" x14ac:dyDescent="0.2"/>
    <row r="908" hidden="1" x14ac:dyDescent="0.2"/>
    <row r="909" hidden="1" x14ac:dyDescent="0.2"/>
    <row r="910" hidden="1" x14ac:dyDescent="0.2"/>
    <row r="911" hidden="1" x14ac:dyDescent="0.2"/>
    <row r="912" hidden="1" x14ac:dyDescent="0.2"/>
    <row r="913" hidden="1" x14ac:dyDescent="0.2"/>
    <row r="914" hidden="1" x14ac:dyDescent="0.2"/>
    <row r="915" hidden="1" x14ac:dyDescent="0.2"/>
    <row r="916" hidden="1" x14ac:dyDescent="0.2"/>
    <row r="917" hidden="1" x14ac:dyDescent="0.2"/>
    <row r="918" hidden="1" x14ac:dyDescent="0.2"/>
    <row r="919" hidden="1" x14ac:dyDescent="0.2"/>
    <row r="920" hidden="1" x14ac:dyDescent="0.2"/>
    <row r="921" hidden="1" x14ac:dyDescent="0.2"/>
    <row r="922" hidden="1" x14ac:dyDescent="0.2"/>
    <row r="923" hidden="1" x14ac:dyDescent="0.2"/>
    <row r="924" hidden="1" x14ac:dyDescent="0.2"/>
    <row r="925" hidden="1" x14ac:dyDescent="0.2"/>
    <row r="926" hidden="1" x14ac:dyDescent="0.2"/>
    <row r="927" hidden="1" x14ac:dyDescent="0.2"/>
    <row r="928" hidden="1" x14ac:dyDescent="0.2"/>
    <row r="929" hidden="1" x14ac:dyDescent="0.2"/>
    <row r="930" hidden="1" x14ac:dyDescent="0.2"/>
    <row r="931" hidden="1" x14ac:dyDescent="0.2"/>
    <row r="932" hidden="1" x14ac:dyDescent="0.2"/>
    <row r="933" hidden="1" x14ac:dyDescent="0.2"/>
    <row r="934" hidden="1" x14ac:dyDescent="0.2"/>
    <row r="935" hidden="1" x14ac:dyDescent="0.2"/>
    <row r="936" hidden="1" x14ac:dyDescent="0.2"/>
    <row r="937" hidden="1" x14ac:dyDescent="0.2"/>
    <row r="938" hidden="1" x14ac:dyDescent="0.2"/>
    <row r="939" hidden="1" x14ac:dyDescent="0.2"/>
    <row r="940" hidden="1" x14ac:dyDescent="0.2"/>
    <row r="941" hidden="1" x14ac:dyDescent="0.2"/>
    <row r="942" hidden="1" x14ac:dyDescent="0.2"/>
    <row r="943" hidden="1" x14ac:dyDescent="0.2"/>
    <row r="944" hidden="1" x14ac:dyDescent="0.2"/>
    <row r="945" hidden="1" x14ac:dyDescent="0.2"/>
    <row r="946" hidden="1" x14ac:dyDescent="0.2"/>
    <row r="947" hidden="1" x14ac:dyDescent="0.2"/>
    <row r="948" hidden="1" x14ac:dyDescent="0.2"/>
    <row r="949" hidden="1" x14ac:dyDescent="0.2"/>
    <row r="950" hidden="1" x14ac:dyDescent="0.2"/>
    <row r="951" hidden="1" x14ac:dyDescent="0.2"/>
    <row r="952" hidden="1" x14ac:dyDescent="0.2"/>
    <row r="953" hidden="1" x14ac:dyDescent="0.2"/>
    <row r="954" hidden="1" x14ac:dyDescent="0.2"/>
    <row r="955" hidden="1" x14ac:dyDescent="0.2"/>
    <row r="956" hidden="1" x14ac:dyDescent="0.2"/>
    <row r="957" hidden="1" x14ac:dyDescent="0.2"/>
    <row r="958" hidden="1" x14ac:dyDescent="0.2"/>
    <row r="959" hidden="1" x14ac:dyDescent="0.2"/>
    <row r="960" hidden="1" x14ac:dyDescent="0.2"/>
    <row r="961" hidden="1" x14ac:dyDescent="0.2"/>
    <row r="962" hidden="1" x14ac:dyDescent="0.2"/>
    <row r="963" hidden="1" x14ac:dyDescent="0.2"/>
    <row r="964" hidden="1" x14ac:dyDescent="0.2"/>
    <row r="965" hidden="1" x14ac:dyDescent="0.2"/>
    <row r="966" hidden="1" x14ac:dyDescent="0.2"/>
    <row r="967" hidden="1" x14ac:dyDescent="0.2"/>
    <row r="968" hidden="1" x14ac:dyDescent="0.2"/>
    <row r="969" hidden="1" x14ac:dyDescent="0.2"/>
    <row r="970" hidden="1" x14ac:dyDescent="0.2"/>
    <row r="971" hidden="1" x14ac:dyDescent="0.2"/>
    <row r="972" hidden="1" x14ac:dyDescent="0.2"/>
    <row r="973" hidden="1" x14ac:dyDescent="0.2"/>
    <row r="974" hidden="1" x14ac:dyDescent="0.2"/>
    <row r="975" hidden="1" x14ac:dyDescent="0.2"/>
    <row r="976" hidden="1" x14ac:dyDescent="0.2"/>
    <row r="977" hidden="1" x14ac:dyDescent="0.2"/>
    <row r="978" hidden="1" x14ac:dyDescent="0.2"/>
    <row r="979" hidden="1" x14ac:dyDescent="0.2"/>
    <row r="980" hidden="1" x14ac:dyDescent="0.2"/>
    <row r="981" hidden="1" x14ac:dyDescent="0.2"/>
    <row r="982" hidden="1" x14ac:dyDescent="0.2"/>
    <row r="983" hidden="1" x14ac:dyDescent="0.2"/>
    <row r="984" hidden="1" x14ac:dyDescent="0.2"/>
    <row r="985" hidden="1" x14ac:dyDescent="0.2"/>
    <row r="986" hidden="1" x14ac:dyDescent="0.2"/>
    <row r="987" hidden="1" x14ac:dyDescent="0.2"/>
    <row r="988" hidden="1" x14ac:dyDescent="0.2"/>
    <row r="989" hidden="1" x14ac:dyDescent="0.2"/>
    <row r="990" hidden="1" x14ac:dyDescent="0.2"/>
    <row r="991" hidden="1" x14ac:dyDescent="0.2"/>
    <row r="992" hidden="1" x14ac:dyDescent="0.2"/>
    <row r="993" hidden="1" x14ac:dyDescent="0.2"/>
    <row r="994" hidden="1" x14ac:dyDescent="0.2"/>
    <row r="995" hidden="1" x14ac:dyDescent="0.2"/>
    <row r="996" hidden="1" x14ac:dyDescent="0.2"/>
    <row r="997" hidden="1" x14ac:dyDescent="0.2"/>
    <row r="998" hidden="1" x14ac:dyDescent="0.2"/>
    <row r="999" hidden="1" x14ac:dyDescent="0.2"/>
    <row r="1000" hidden="1" x14ac:dyDescent="0.2"/>
    <row r="1001" hidden="1" x14ac:dyDescent="0.2"/>
    <row r="1002" hidden="1" x14ac:dyDescent="0.2"/>
    <row r="1003" hidden="1" x14ac:dyDescent="0.2"/>
    <row r="1004" hidden="1" x14ac:dyDescent="0.2"/>
    <row r="1005" hidden="1" x14ac:dyDescent="0.2"/>
    <row r="1006" hidden="1" x14ac:dyDescent="0.2"/>
    <row r="1007" hidden="1" x14ac:dyDescent="0.2"/>
    <row r="1008" hidden="1" x14ac:dyDescent="0.2"/>
    <row r="1009" hidden="1" x14ac:dyDescent="0.2"/>
    <row r="1010" hidden="1" x14ac:dyDescent="0.2"/>
    <row r="1011" hidden="1" x14ac:dyDescent="0.2"/>
    <row r="1012" hidden="1" x14ac:dyDescent="0.2"/>
    <row r="1013" hidden="1" x14ac:dyDescent="0.2"/>
    <row r="1014" hidden="1" x14ac:dyDescent="0.2"/>
    <row r="1015" hidden="1" x14ac:dyDescent="0.2"/>
    <row r="1016" hidden="1" x14ac:dyDescent="0.2"/>
    <row r="1017" hidden="1" x14ac:dyDescent="0.2"/>
    <row r="1018" hidden="1" x14ac:dyDescent="0.2"/>
    <row r="1019" hidden="1" x14ac:dyDescent="0.2"/>
    <row r="1020" hidden="1" x14ac:dyDescent="0.2"/>
    <row r="1021" hidden="1" x14ac:dyDescent="0.2"/>
    <row r="1022" hidden="1" x14ac:dyDescent="0.2"/>
    <row r="1023" hidden="1" x14ac:dyDescent="0.2"/>
    <row r="1024" hidden="1" x14ac:dyDescent="0.2"/>
    <row r="1025" hidden="1" x14ac:dyDescent="0.2"/>
    <row r="1026" hidden="1" x14ac:dyDescent="0.2"/>
    <row r="1027" hidden="1" x14ac:dyDescent="0.2"/>
    <row r="1028" hidden="1" x14ac:dyDescent="0.2"/>
    <row r="1029" hidden="1" x14ac:dyDescent="0.2"/>
    <row r="1030" hidden="1" x14ac:dyDescent="0.2"/>
    <row r="1031" hidden="1" x14ac:dyDescent="0.2"/>
    <row r="1032" hidden="1" x14ac:dyDescent="0.2"/>
    <row r="1033" hidden="1" x14ac:dyDescent="0.2"/>
    <row r="1034" hidden="1" x14ac:dyDescent="0.2"/>
    <row r="1035" hidden="1" x14ac:dyDescent="0.2"/>
    <row r="1036" hidden="1" x14ac:dyDescent="0.2"/>
    <row r="1037" hidden="1" x14ac:dyDescent="0.2"/>
    <row r="1038" hidden="1" x14ac:dyDescent="0.2"/>
    <row r="1039" hidden="1" x14ac:dyDescent="0.2"/>
    <row r="1040" hidden="1" x14ac:dyDescent="0.2"/>
    <row r="1041" hidden="1" x14ac:dyDescent="0.2"/>
    <row r="1042" hidden="1" x14ac:dyDescent="0.2"/>
    <row r="1043" hidden="1" x14ac:dyDescent="0.2"/>
    <row r="1044" hidden="1" x14ac:dyDescent="0.2"/>
    <row r="1045" hidden="1" x14ac:dyDescent="0.2"/>
    <row r="1046" hidden="1" x14ac:dyDescent="0.2"/>
    <row r="1047" hidden="1" x14ac:dyDescent="0.2"/>
    <row r="1048" hidden="1" x14ac:dyDescent="0.2"/>
    <row r="1049" hidden="1" x14ac:dyDescent="0.2"/>
    <row r="1050" hidden="1" x14ac:dyDescent="0.2"/>
    <row r="1051" hidden="1" x14ac:dyDescent="0.2"/>
    <row r="1052" hidden="1" x14ac:dyDescent="0.2"/>
    <row r="1053" hidden="1" x14ac:dyDescent="0.2"/>
    <row r="1054" hidden="1" x14ac:dyDescent="0.2"/>
    <row r="1055" hidden="1" x14ac:dyDescent="0.2"/>
    <row r="1056" hidden="1" x14ac:dyDescent="0.2"/>
    <row r="1057" hidden="1" x14ac:dyDescent="0.2"/>
    <row r="1058" hidden="1" x14ac:dyDescent="0.2"/>
    <row r="1059" hidden="1" x14ac:dyDescent="0.2"/>
    <row r="1060" hidden="1" x14ac:dyDescent="0.2"/>
    <row r="1061" hidden="1" x14ac:dyDescent="0.2"/>
    <row r="1062" hidden="1" x14ac:dyDescent="0.2"/>
    <row r="1063" hidden="1" x14ac:dyDescent="0.2"/>
    <row r="1064" hidden="1" x14ac:dyDescent="0.2"/>
    <row r="1065" hidden="1" x14ac:dyDescent="0.2"/>
    <row r="1066" hidden="1" x14ac:dyDescent="0.2"/>
    <row r="1067" hidden="1" x14ac:dyDescent="0.2"/>
    <row r="1068" hidden="1" x14ac:dyDescent="0.2"/>
    <row r="1069" hidden="1" x14ac:dyDescent="0.2"/>
    <row r="1070" hidden="1" x14ac:dyDescent="0.2"/>
    <row r="1071" hidden="1" x14ac:dyDescent="0.2"/>
  </sheetData>
  <mergeCells count="3">
    <mergeCell ref="A206:I207"/>
    <mergeCell ref="AF2:BH2"/>
    <mergeCell ref="B2:AD2"/>
  </mergeCells>
  <pageMargins left="0.23" right="1.49" top="1" bottom="1" header="0" footer="0"/>
  <pageSetup paperSize="9" scale="96" orientation="portrait" r:id="rId1"/>
  <headerFooter alignWithMargins="0"/>
  <rowBreaks count="2" manualBreakCount="2">
    <brk id="75" max="16383" man="1"/>
    <brk id="15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pageSetUpPr fitToPage="1"/>
  </sheetPr>
  <dimension ref="A1:BG1540"/>
  <sheetViews>
    <sheetView zoomScale="85" zoomScaleNormal="85"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0" defaultRowHeight="12.75" zeroHeight="1" x14ac:dyDescent="0.2"/>
  <cols>
    <col min="1" max="2" width="14.125" style="100" customWidth="1"/>
    <col min="3" max="15" width="10.625" style="100" customWidth="1"/>
    <col min="16" max="32" width="10.375" style="100" customWidth="1"/>
    <col min="33" max="33" width="6.25" style="100" hidden="1" customWidth="1"/>
    <col min="34" max="34" width="7.875" style="100" hidden="1" customWidth="1"/>
    <col min="35" max="38" width="6.25" style="100" hidden="1" customWidth="1"/>
    <col min="39" max="16384" width="0" style="100" hidden="1"/>
  </cols>
  <sheetData>
    <row r="1" spans="1:59" ht="3" customHeight="1" x14ac:dyDescent="0.2">
      <c r="A1" s="63"/>
      <c r="B1" s="64"/>
      <c r="C1" s="65"/>
      <c r="D1" s="65"/>
      <c r="E1" s="66"/>
      <c r="F1" s="65"/>
      <c r="G1" s="65"/>
      <c r="H1" s="65"/>
      <c r="I1" s="65"/>
      <c r="J1" s="65"/>
      <c r="K1" s="65"/>
      <c r="L1" s="65"/>
      <c r="M1" s="65"/>
      <c r="N1" s="65"/>
      <c r="O1" s="65"/>
      <c r="P1" s="65"/>
      <c r="Q1" s="65"/>
      <c r="R1" s="65"/>
      <c r="S1" s="65"/>
      <c r="T1" s="65"/>
      <c r="U1" s="65"/>
      <c r="V1" s="65"/>
      <c r="W1" s="65"/>
      <c r="X1" s="65"/>
      <c r="Y1" s="65"/>
      <c r="Z1" s="65"/>
      <c r="AA1" s="65"/>
      <c r="AB1" s="65"/>
      <c r="AC1" s="65"/>
      <c r="AD1" s="65"/>
      <c r="AE1" s="65"/>
      <c r="AF1" s="65"/>
    </row>
    <row r="2" spans="1:59" s="219" customFormat="1" ht="31.5" customHeight="1" x14ac:dyDescent="0.15">
      <c r="A2" s="215" t="s">
        <v>200</v>
      </c>
      <c r="B2" s="216"/>
      <c r="C2" s="217"/>
      <c r="D2" s="217"/>
      <c r="E2" s="217"/>
      <c r="F2" s="217"/>
      <c r="G2" s="218"/>
      <c r="H2" s="380"/>
      <c r="I2" s="380"/>
      <c r="J2" s="217"/>
      <c r="K2" s="380" t="s">
        <v>69</v>
      </c>
      <c r="L2" s="380"/>
      <c r="M2" s="217"/>
      <c r="N2" s="217"/>
      <c r="O2" s="217"/>
      <c r="P2" s="217"/>
      <c r="Q2" s="217"/>
      <c r="R2" s="217"/>
      <c r="S2" s="217"/>
      <c r="T2" s="217"/>
      <c r="U2" s="217"/>
      <c r="V2" s="217"/>
      <c r="W2" s="217"/>
      <c r="X2" s="217"/>
      <c r="Y2" s="217"/>
      <c r="Z2" s="217"/>
      <c r="AA2" s="217"/>
      <c r="AB2" s="217"/>
      <c r="AC2" s="217"/>
      <c r="AD2" s="217"/>
      <c r="AE2" s="217"/>
      <c r="AF2" s="217"/>
      <c r="AN2" s="220"/>
    </row>
    <row r="3" spans="1:59" ht="13.5" customHeight="1" thickBot="1" x14ac:dyDescent="0.25">
      <c r="A3" s="68"/>
      <c r="B3" s="64"/>
      <c r="C3" s="65"/>
      <c r="D3" s="65"/>
      <c r="E3" s="65"/>
      <c r="F3" s="65"/>
      <c r="G3" s="9"/>
      <c r="H3" s="381"/>
      <c r="I3" s="381"/>
      <c r="J3" s="65"/>
      <c r="K3" s="381"/>
      <c r="L3" s="381"/>
      <c r="M3" s="65"/>
      <c r="N3" s="65"/>
      <c r="O3" s="65"/>
      <c r="P3" s="65"/>
      <c r="Q3" s="65"/>
      <c r="R3" s="65"/>
      <c r="S3" s="65"/>
      <c r="T3" s="65"/>
      <c r="U3" s="65"/>
      <c r="V3" s="65"/>
      <c r="W3" s="65"/>
      <c r="X3" s="65"/>
      <c r="Y3" s="65"/>
      <c r="Z3" s="65"/>
      <c r="AA3" s="65"/>
      <c r="AB3" s="65"/>
      <c r="AC3" s="65"/>
      <c r="AD3" s="65"/>
      <c r="AE3" s="65"/>
      <c r="AF3" s="65"/>
    </row>
    <row r="4" spans="1:59" s="101" customFormat="1" ht="37.5" customHeight="1" thickBot="1" x14ac:dyDescent="0.25">
      <c r="A4" s="382" t="s">
        <v>104</v>
      </c>
      <c r="B4" s="383"/>
      <c r="C4" s="69">
        <v>1996</v>
      </c>
      <c r="D4" s="69">
        <v>1997</v>
      </c>
      <c r="E4" s="69">
        <v>1998</v>
      </c>
      <c r="F4" s="69">
        <v>1999</v>
      </c>
      <c r="G4" s="69">
        <v>2000</v>
      </c>
      <c r="H4" s="69">
        <v>2001</v>
      </c>
      <c r="I4" s="69">
        <v>2002</v>
      </c>
      <c r="J4" s="70">
        <v>2003</v>
      </c>
      <c r="K4" s="69">
        <v>2004</v>
      </c>
      <c r="L4" s="69">
        <v>2005</v>
      </c>
      <c r="M4" s="69">
        <v>2006</v>
      </c>
      <c r="N4" s="69">
        <v>2007</v>
      </c>
      <c r="O4" s="69">
        <v>2008</v>
      </c>
      <c r="P4" s="69">
        <v>2009</v>
      </c>
      <c r="Q4" s="69">
        <v>2010</v>
      </c>
      <c r="R4" s="69">
        <v>2011</v>
      </c>
      <c r="S4" s="69">
        <v>2012</v>
      </c>
      <c r="T4" s="69">
        <v>2013</v>
      </c>
      <c r="U4" s="69">
        <v>2014</v>
      </c>
      <c r="V4" s="69">
        <v>2015</v>
      </c>
      <c r="W4" s="69">
        <v>2016</v>
      </c>
      <c r="X4" s="69">
        <v>2017</v>
      </c>
      <c r="Y4" s="69">
        <v>2018</v>
      </c>
      <c r="Z4" s="69">
        <v>2019</v>
      </c>
      <c r="AA4" s="69">
        <v>2020</v>
      </c>
      <c r="AB4" s="69">
        <v>2021</v>
      </c>
      <c r="AC4" s="69">
        <v>2022</v>
      </c>
      <c r="AD4" s="69">
        <v>2023</v>
      </c>
      <c r="AE4" s="69">
        <v>2024</v>
      </c>
      <c r="AF4" s="76"/>
      <c r="AG4" s="100"/>
      <c r="AH4" s="111"/>
      <c r="AI4" s="100"/>
      <c r="AJ4" s="100"/>
      <c r="AK4" s="100"/>
      <c r="AL4" s="100"/>
      <c r="AM4" s="100"/>
      <c r="AN4" s="384"/>
      <c r="AO4" s="384"/>
      <c r="AP4" s="98"/>
      <c r="AQ4" s="98"/>
      <c r="AR4" s="98"/>
      <c r="AS4" s="98"/>
      <c r="AT4" s="98"/>
      <c r="AU4" s="98"/>
      <c r="AV4" s="98"/>
      <c r="AW4" s="98"/>
      <c r="AX4" s="98"/>
      <c r="AY4" s="98"/>
      <c r="AZ4" s="98"/>
      <c r="BA4" s="98"/>
      <c r="BB4" s="98"/>
      <c r="BC4" s="98"/>
      <c r="BD4" s="98"/>
      <c r="BE4" s="98"/>
    </row>
    <row r="5" spans="1:59" ht="16.5" customHeight="1" thickBot="1" x14ac:dyDescent="0.25">
      <c r="A5" s="385" t="s">
        <v>77</v>
      </c>
      <c r="B5" s="385"/>
      <c r="C5" s="12"/>
      <c r="D5" s="12"/>
      <c r="E5" s="12"/>
      <c r="F5" s="12"/>
      <c r="G5" s="12"/>
      <c r="H5" s="12"/>
      <c r="I5" s="12"/>
      <c r="J5" s="12"/>
      <c r="K5" s="12"/>
      <c r="L5" s="12"/>
      <c r="M5" s="12"/>
      <c r="N5" s="12"/>
      <c r="O5" s="12"/>
      <c r="P5" s="337"/>
      <c r="Q5" s="337"/>
      <c r="R5" s="337"/>
      <c r="S5" s="337"/>
      <c r="T5" s="337"/>
      <c r="U5" s="337"/>
      <c r="V5" s="337"/>
      <c r="W5" s="337"/>
      <c r="X5" s="337"/>
      <c r="Y5" s="337"/>
      <c r="Z5" s="337"/>
      <c r="AA5" s="338"/>
      <c r="AB5" s="346"/>
      <c r="AC5" s="347"/>
      <c r="AD5" s="348"/>
      <c r="AE5" s="337"/>
      <c r="AF5" s="28"/>
      <c r="AN5" s="384"/>
      <c r="AO5" s="384"/>
      <c r="AP5" s="97"/>
      <c r="AQ5" s="97"/>
      <c r="AR5" s="97"/>
      <c r="AS5" s="97"/>
      <c r="AT5" s="97"/>
      <c r="AU5" s="97"/>
      <c r="AV5" s="97"/>
      <c r="AW5" s="97"/>
      <c r="AX5" s="97"/>
      <c r="AY5" s="97"/>
      <c r="AZ5" s="97"/>
      <c r="BA5" s="97"/>
      <c r="BB5" s="97"/>
      <c r="BC5" s="97"/>
      <c r="BD5" s="97"/>
      <c r="BE5" s="97"/>
    </row>
    <row r="6" spans="1:59" ht="16.5" customHeight="1" x14ac:dyDescent="0.2">
      <c r="A6" s="72" t="s">
        <v>73</v>
      </c>
      <c r="B6" s="339" t="s">
        <v>138</v>
      </c>
      <c r="C6" s="343">
        <v>1090</v>
      </c>
      <c r="D6" s="343">
        <v>1116</v>
      </c>
      <c r="E6" s="343">
        <v>1159</v>
      </c>
      <c r="F6" s="343">
        <v>1409</v>
      </c>
      <c r="G6" s="343">
        <v>967</v>
      </c>
      <c r="H6" s="343">
        <v>728</v>
      </c>
      <c r="I6" s="343">
        <v>696</v>
      </c>
      <c r="J6" s="343">
        <v>1484</v>
      </c>
      <c r="K6" s="343">
        <v>2058</v>
      </c>
      <c r="L6" s="343">
        <v>1713</v>
      </c>
      <c r="M6" s="343">
        <v>1693</v>
      </c>
      <c r="N6" s="343">
        <v>1533</v>
      </c>
      <c r="O6" s="343">
        <v>1385</v>
      </c>
      <c r="P6" s="343">
        <v>1059</v>
      </c>
      <c r="Q6" s="343">
        <v>1050</v>
      </c>
      <c r="R6" s="343">
        <v>1102</v>
      </c>
      <c r="S6" s="343">
        <v>1031</v>
      </c>
      <c r="T6" s="343">
        <v>980</v>
      </c>
      <c r="U6" s="343">
        <v>868</v>
      </c>
      <c r="V6" s="343">
        <v>1017</v>
      </c>
      <c r="W6" s="343">
        <v>961</v>
      </c>
      <c r="X6" s="343">
        <v>948</v>
      </c>
      <c r="Y6" s="343">
        <v>898</v>
      </c>
      <c r="Z6" s="343">
        <v>795</v>
      </c>
      <c r="AA6" s="343">
        <v>643</v>
      </c>
      <c r="AB6" s="343">
        <v>912</v>
      </c>
      <c r="AC6" s="343">
        <v>1113</v>
      </c>
      <c r="AD6" s="343">
        <v>1030</v>
      </c>
      <c r="AE6" s="343">
        <v>742</v>
      </c>
      <c r="AF6" s="316"/>
      <c r="AG6" s="112"/>
      <c r="AH6" s="103"/>
      <c r="AI6" s="103"/>
      <c r="AJ6" s="103"/>
      <c r="AK6" s="103"/>
      <c r="AL6" s="103"/>
      <c r="AM6" s="103"/>
      <c r="AN6" s="98"/>
      <c r="AO6" s="104"/>
      <c r="AP6" s="113"/>
      <c r="AQ6" s="113"/>
      <c r="AR6" s="113"/>
      <c r="AS6" s="113"/>
      <c r="AT6" s="113"/>
      <c r="AU6" s="113"/>
      <c r="AV6" s="113"/>
      <c r="AW6" s="113"/>
      <c r="AX6" s="113"/>
      <c r="AY6" s="113"/>
      <c r="AZ6" s="113"/>
      <c r="BA6" s="113"/>
      <c r="BB6" s="113"/>
      <c r="BC6" s="113"/>
      <c r="BD6" s="113"/>
      <c r="BE6" s="113"/>
    </row>
    <row r="7" spans="1:59" ht="16.5" customHeight="1" thickBot="1" x14ac:dyDescent="0.25">
      <c r="A7" s="73"/>
      <c r="B7" s="339" t="s">
        <v>139</v>
      </c>
      <c r="C7" s="343">
        <v>1415</v>
      </c>
      <c r="D7" s="343">
        <v>1347</v>
      </c>
      <c r="E7" s="343">
        <v>1624</v>
      </c>
      <c r="F7" s="343">
        <v>1633</v>
      </c>
      <c r="G7" s="343">
        <v>1904</v>
      </c>
      <c r="H7" s="343">
        <v>1586</v>
      </c>
      <c r="I7" s="343">
        <v>1396</v>
      </c>
      <c r="J7" s="343">
        <v>652</v>
      </c>
      <c r="K7" s="343">
        <v>626</v>
      </c>
      <c r="L7" s="343">
        <v>797</v>
      </c>
      <c r="M7" s="343">
        <v>839</v>
      </c>
      <c r="N7" s="343">
        <v>935</v>
      </c>
      <c r="O7" s="343">
        <v>1092</v>
      </c>
      <c r="P7" s="343">
        <v>1149</v>
      </c>
      <c r="Q7" s="343">
        <v>1021</v>
      </c>
      <c r="R7" s="343">
        <v>990</v>
      </c>
      <c r="S7" s="343">
        <v>1051</v>
      </c>
      <c r="T7" s="343">
        <v>1047</v>
      </c>
      <c r="U7" s="343">
        <v>973</v>
      </c>
      <c r="V7" s="343">
        <v>988</v>
      </c>
      <c r="W7" s="343">
        <v>1098</v>
      </c>
      <c r="X7" s="343">
        <v>1279</v>
      </c>
      <c r="Y7" s="343">
        <v>1449</v>
      </c>
      <c r="Z7" s="343">
        <v>1388</v>
      </c>
      <c r="AA7" s="343">
        <v>944</v>
      </c>
      <c r="AB7" s="343">
        <v>914</v>
      </c>
      <c r="AC7" s="343">
        <v>1393</v>
      </c>
      <c r="AD7" s="343">
        <v>1104</v>
      </c>
      <c r="AE7" s="343">
        <v>995</v>
      </c>
      <c r="AF7" s="316"/>
      <c r="AG7" s="112"/>
      <c r="AH7" s="114"/>
      <c r="AI7" s="114"/>
      <c r="AJ7" s="103"/>
      <c r="AK7" s="103"/>
      <c r="AL7" s="103"/>
      <c r="AM7" s="103"/>
      <c r="AN7" s="115"/>
      <c r="AO7" s="104"/>
      <c r="AP7" s="113"/>
      <c r="AQ7" s="113"/>
      <c r="AR7" s="113"/>
      <c r="AS7" s="113"/>
      <c r="AT7" s="113"/>
      <c r="AU7" s="113"/>
      <c r="AV7" s="113"/>
      <c r="AW7" s="113"/>
      <c r="AX7" s="113"/>
      <c r="AY7" s="113"/>
      <c r="AZ7" s="113"/>
      <c r="BA7" s="113"/>
      <c r="BB7" s="113"/>
      <c r="BC7" s="113"/>
      <c r="BD7" s="113"/>
      <c r="BE7" s="113"/>
    </row>
    <row r="8" spans="1:59" ht="16.5" customHeight="1" thickBot="1" x14ac:dyDescent="0.25">
      <c r="A8" s="74"/>
      <c r="B8" s="340" t="s">
        <v>140</v>
      </c>
      <c r="C8" s="344">
        <v>-325</v>
      </c>
      <c r="D8" s="344">
        <v>-231</v>
      </c>
      <c r="E8" s="344">
        <v>-465</v>
      </c>
      <c r="F8" s="344">
        <v>-224</v>
      </c>
      <c r="G8" s="344">
        <v>-937</v>
      </c>
      <c r="H8" s="344">
        <v>-858</v>
      </c>
      <c r="I8" s="344">
        <v>-700</v>
      </c>
      <c r="J8" s="344">
        <v>832</v>
      </c>
      <c r="K8" s="344">
        <v>1432</v>
      </c>
      <c r="L8" s="344">
        <v>916</v>
      </c>
      <c r="M8" s="344">
        <v>854</v>
      </c>
      <c r="N8" s="344">
        <v>598</v>
      </c>
      <c r="O8" s="344">
        <v>293</v>
      </c>
      <c r="P8" s="344">
        <v>-90</v>
      </c>
      <c r="Q8" s="344">
        <v>29</v>
      </c>
      <c r="R8" s="344">
        <v>112</v>
      </c>
      <c r="S8" s="344">
        <v>-20</v>
      </c>
      <c r="T8" s="344">
        <v>-67</v>
      </c>
      <c r="U8" s="344">
        <v>-105</v>
      </c>
      <c r="V8" s="344">
        <v>29</v>
      </c>
      <c r="W8" s="344">
        <v>-137</v>
      </c>
      <c r="X8" s="344">
        <v>-331</v>
      </c>
      <c r="Y8" s="344">
        <v>-551</v>
      </c>
      <c r="Z8" s="344">
        <v>-593</v>
      </c>
      <c r="AA8" s="344">
        <v>-301</v>
      </c>
      <c r="AB8" s="344">
        <v>-2</v>
      </c>
      <c r="AC8" s="344">
        <v>-280</v>
      </c>
      <c r="AD8" s="344">
        <v>-74</v>
      </c>
      <c r="AE8" s="344">
        <v>-253</v>
      </c>
      <c r="AF8" s="316"/>
      <c r="AG8" s="112"/>
      <c r="AH8" s="103"/>
      <c r="AI8" s="103"/>
      <c r="AJ8" s="103"/>
      <c r="AK8" s="103"/>
      <c r="AL8" s="103"/>
      <c r="AM8" s="103"/>
      <c r="AN8" s="115"/>
      <c r="AO8" s="102"/>
      <c r="AP8" s="116"/>
      <c r="AQ8" s="116"/>
      <c r="AR8" s="116"/>
      <c r="AS8" s="116"/>
      <c r="AT8" s="116"/>
      <c r="AU8" s="116"/>
      <c r="AV8" s="116"/>
      <c r="AW8" s="116"/>
      <c r="AX8" s="116"/>
      <c r="AY8" s="116"/>
      <c r="AZ8" s="116"/>
      <c r="BA8" s="116"/>
      <c r="BB8" s="116"/>
      <c r="BC8" s="116"/>
      <c r="BD8" s="116"/>
      <c r="BE8" s="116"/>
      <c r="BG8" s="117"/>
    </row>
    <row r="9" spans="1:59" ht="3" customHeight="1" x14ac:dyDescent="0.2">
      <c r="A9" s="75"/>
      <c r="B9" s="68"/>
      <c r="C9" s="341"/>
      <c r="D9" s="341"/>
      <c r="E9" s="341"/>
      <c r="F9" s="341"/>
      <c r="G9" s="341"/>
      <c r="H9" s="341"/>
      <c r="I9" s="341"/>
      <c r="J9" s="341"/>
      <c r="K9" s="341"/>
      <c r="L9" s="341"/>
      <c r="M9" s="341"/>
      <c r="N9" s="341"/>
      <c r="O9" s="341"/>
      <c r="P9" s="341"/>
      <c r="Q9" s="341"/>
      <c r="R9" s="341"/>
      <c r="S9" s="341"/>
      <c r="T9" s="341"/>
      <c r="U9" s="341"/>
      <c r="V9" s="341"/>
      <c r="W9" s="341"/>
      <c r="X9" s="341"/>
      <c r="Y9" s="341"/>
      <c r="Z9" s="341"/>
      <c r="AA9" s="341"/>
      <c r="AB9" s="341"/>
      <c r="AC9" s="341"/>
      <c r="AD9" s="341"/>
      <c r="AE9" s="341"/>
      <c r="AF9" s="316"/>
      <c r="AG9" s="112"/>
      <c r="AH9" s="103"/>
      <c r="AI9" s="103"/>
      <c r="AJ9" s="103"/>
      <c r="AK9" s="103"/>
      <c r="AL9" s="103"/>
      <c r="AM9" s="103"/>
      <c r="AN9" s="115"/>
      <c r="AO9" s="105"/>
      <c r="AP9" s="103"/>
      <c r="AQ9" s="103"/>
      <c r="AR9" s="103"/>
      <c r="AS9" s="103"/>
      <c r="AT9" s="103"/>
      <c r="AU9" s="103"/>
      <c r="AV9" s="103"/>
      <c r="AW9" s="103"/>
      <c r="AX9" s="103"/>
      <c r="AY9" s="103"/>
      <c r="AZ9" s="103"/>
      <c r="BA9" s="103"/>
      <c r="BB9" s="103"/>
      <c r="BC9" s="103"/>
      <c r="BD9" s="103"/>
      <c r="BE9" s="103"/>
    </row>
    <row r="10" spans="1:59" ht="16.5" customHeight="1" x14ac:dyDescent="0.2">
      <c r="A10" s="76" t="s">
        <v>28</v>
      </c>
      <c r="B10" s="339" t="s">
        <v>138</v>
      </c>
      <c r="C10" s="343">
        <v>1990</v>
      </c>
      <c r="D10" s="343">
        <v>2180</v>
      </c>
      <c r="E10" s="343">
        <v>2265</v>
      </c>
      <c r="F10" s="343">
        <v>2439</v>
      </c>
      <c r="G10" s="343">
        <v>2130</v>
      </c>
      <c r="H10" s="343">
        <v>1651</v>
      </c>
      <c r="I10" s="343">
        <v>1207</v>
      </c>
      <c r="J10" s="343">
        <v>2476</v>
      </c>
      <c r="K10" s="343">
        <v>4876</v>
      </c>
      <c r="L10" s="343">
        <v>3628</v>
      </c>
      <c r="M10" s="343">
        <v>4299</v>
      </c>
      <c r="N10" s="343">
        <v>3720</v>
      </c>
      <c r="O10" s="343">
        <v>3873</v>
      </c>
      <c r="P10" s="343">
        <v>3627</v>
      </c>
      <c r="Q10" s="343">
        <v>3694</v>
      </c>
      <c r="R10" s="343">
        <v>3566</v>
      </c>
      <c r="S10" s="343">
        <v>3363</v>
      </c>
      <c r="T10" s="343">
        <v>3355</v>
      </c>
      <c r="U10" s="343">
        <v>3131</v>
      </c>
      <c r="V10" s="343">
        <v>3428</v>
      </c>
      <c r="W10" s="343">
        <v>3452</v>
      </c>
      <c r="X10" s="343">
        <v>3719</v>
      </c>
      <c r="Y10" s="343">
        <v>3232</v>
      </c>
      <c r="Z10" s="343">
        <v>2987</v>
      </c>
      <c r="AA10" s="343">
        <v>1849</v>
      </c>
      <c r="AB10" s="343">
        <v>2723</v>
      </c>
      <c r="AC10" s="343">
        <v>4147</v>
      </c>
      <c r="AD10" s="343">
        <v>3586</v>
      </c>
      <c r="AE10" s="343">
        <v>3148</v>
      </c>
      <c r="AF10" s="316"/>
      <c r="AG10" s="112"/>
      <c r="AH10" s="103"/>
      <c r="AI10" s="103"/>
      <c r="AJ10" s="103"/>
      <c r="AK10" s="103"/>
      <c r="AL10" s="103"/>
      <c r="AM10" s="103"/>
      <c r="AN10" s="98"/>
      <c r="AO10" s="104"/>
      <c r="AP10" s="118"/>
      <c r="AQ10" s="118"/>
      <c r="AR10" s="118"/>
      <c r="AS10" s="118"/>
      <c r="AT10" s="118"/>
      <c r="AU10" s="118"/>
      <c r="AV10" s="118"/>
      <c r="AW10" s="118"/>
      <c r="AX10" s="118"/>
      <c r="AY10" s="118"/>
      <c r="AZ10" s="118"/>
      <c r="BA10" s="118"/>
      <c r="BB10" s="118"/>
      <c r="BC10" s="118"/>
      <c r="BD10" s="118"/>
      <c r="BE10" s="118"/>
    </row>
    <row r="11" spans="1:59" ht="16.5" customHeight="1" thickBot="1" x14ac:dyDescent="0.25">
      <c r="A11" s="73"/>
      <c r="B11" s="339" t="s">
        <v>139</v>
      </c>
      <c r="C11" s="343">
        <v>2330</v>
      </c>
      <c r="D11" s="343">
        <v>2330</v>
      </c>
      <c r="E11" s="343">
        <v>2597</v>
      </c>
      <c r="F11" s="343">
        <v>2903</v>
      </c>
      <c r="G11" s="343">
        <v>2742</v>
      </c>
      <c r="H11" s="343">
        <v>2264</v>
      </c>
      <c r="I11" s="343">
        <v>2112</v>
      </c>
      <c r="J11" s="343">
        <v>1350</v>
      </c>
      <c r="K11" s="343">
        <v>1322</v>
      </c>
      <c r="L11" s="343">
        <v>1777</v>
      </c>
      <c r="M11" s="343">
        <v>1902</v>
      </c>
      <c r="N11" s="343">
        <v>2355</v>
      </c>
      <c r="O11" s="343">
        <v>2460</v>
      </c>
      <c r="P11" s="343">
        <v>2676</v>
      </c>
      <c r="Q11" s="343">
        <v>2796</v>
      </c>
      <c r="R11" s="343">
        <v>3033</v>
      </c>
      <c r="S11" s="343">
        <v>3093</v>
      </c>
      <c r="T11" s="343">
        <v>2935</v>
      </c>
      <c r="U11" s="343">
        <v>3138</v>
      </c>
      <c r="V11" s="343">
        <v>2981</v>
      </c>
      <c r="W11" s="343">
        <v>3142</v>
      </c>
      <c r="X11" s="343">
        <v>3331</v>
      </c>
      <c r="Y11" s="343">
        <v>3803</v>
      </c>
      <c r="Z11" s="343">
        <v>3655</v>
      </c>
      <c r="AA11" s="343">
        <v>3140</v>
      </c>
      <c r="AB11" s="343">
        <v>2744</v>
      </c>
      <c r="AC11" s="343">
        <v>3421</v>
      </c>
      <c r="AD11" s="343">
        <v>3532</v>
      </c>
      <c r="AE11" s="343">
        <v>3033</v>
      </c>
      <c r="AF11" s="316"/>
      <c r="AG11" s="112"/>
      <c r="AH11" s="103"/>
      <c r="AI11" s="103"/>
      <c r="AJ11" s="103"/>
      <c r="AK11" s="103"/>
      <c r="AL11" s="103"/>
      <c r="AM11" s="103"/>
      <c r="AN11" s="115"/>
      <c r="AO11" s="104"/>
      <c r="AP11" s="118"/>
      <c r="AQ11" s="118"/>
      <c r="AR11" s="118"/>
      <c r="AS11" s="118"/>
      <c r="AT11" s="118"/>
      <c r="AU11" s="118"/>
      <c r="AV11" s="118"/>
      <c r="AW11" s="118"/>
      <c r="AX11" s="118"/>
      <c r="AY11" s="118"/>
      <c r="AZ11" s="118"/>
      <c r="BA11" s="118"/>
      <c r="BB11" s="118"/>
      <c r="BC11" s="118"/>
      <c r="BD11" s="118"/>
      <c r="BE11" s="118"/>
    </row>
    <row r="12" spans="1:59" ht="16.5" customHeight="1" thickBot="1" x14ac:dyDescent="0.25">
      <c r="A12" s="75"/>
      <c r="B12" s="340" t="s">
        <v>140</v>
      </c>
      <c r="C12" s="344">
        <v>-340</v>
      </c>
      <c r="D12" s="344">
        <v>-150</v>
      </c>
      <c r="E12" s="344">
        <v>-332</v>
      </c>
      <c r="F12" s="344">
        <v>-464</v>
      </c>
      <c r="G12" s="344">
        <v>-612</v>
      </c>
      <c r="H12" s="344">
        <v>-613</v>
      </c>
      <c r="I12" s="344">
        <v>-905</v>
      </c>
      <c r="J12" s="344">
        <v>1126</v>
      </c>
      <c r="K12" s="344">
        <v>3554</v>
      </c>
      <c r="L12" s="344">
        <v>1851</v>
      </c>
      <c r="M12" s="344">
        <v>2397</v>
      </c>
      <c r="N12" s="344">
        <v>1365</v>
      </c>
      <c r="O12" s="344">
        <v>1413</v>
      </c>
      <c r="P12" s="344">
        <v>951</v>
      </c>
      <c r="Q12" s="344">
        <v>898</v>
      </c>
      <c r="R12" s="344">
        <v>533</v>
      </c>
      <c r="S12" s="344">
        <v>270</v>
      </c>
      <c r="T12" s="344">
        <v>420</v>
      </c>
      <c r="U12" s="344">
        <v>-7</v>
      </c>
      <c r="V12" s="344">
        <v>447</v>
      </c>
      <c r="W12" s="344">
        <v>310</v>
      </c>
      <c r="X12" s="344">
        <v>388</v>
      </c>
      <c r="Y12" s="344">
        <v>-571</v>
      </c>
      <c r="Z12" s="344">
        <v>-668</v>
      </c>
      <c r="AA12" s="344">
        <v>-1291</v>
      </c>
      <c r="AB12" s="344">
        <v>-21</v>
      </c>
      <c r="AC12" s="344">
        <v>726</v>
      </c>
      <c r="AD12" s="344">
        <v>54</v>
      </c>
      <c r="AE12" s="344">
        <v>115</v>
      </c>
      <c r="AF12" s="316"/>
      <c r="AG12" s="112"/>
      <c r="AH12" s="103"/>
      <c r="AI12" s="103"/>
      <c r="AJ12" s="103"/>
      <c r="AK12" s="103"/>
      <c r="AL12" s="103"/>
      <c r="AM12" s="103"/>
      <c r="AN12" s="115"/>
      <c r="AO12" s="102"/>
      <c r="AP12" s="116"/>
      <c r="AQ12" s="116"/>
      <c r="AR12" s="116"/>
      <c r="AS12" s="116"/>
      <c r="AT12" s="116"/>
      <c r="AU12" s="116"/>
      <c r="AV12" s="116"/>
      <c r="AW12" s="116"/>
      <c r="AX12" s="116"/>
      <c r="AY12" s="116"/>
      <c r="AZ12" s="116"/>
      <c r="BA12" s="116"/>
      <c r="BB12" s="116"/>
      <c r="BC12" s="116"/>
      <c r="BD12" s="116"/>
      <c r="BE12" s="116"/>
    </row>
    <row r="13" spans="1:59" ht="3" customHeight="1" x14ac:dyDescent="0.2">
      <c r="A13" s="77"/>
      <c r="B13" s="68"/>
      <c r="C13" s="341"/>
      <c r="D13" s="341"/>
      <c r="E13" s="341"/>
      <c r="F13" s="341"/>
      <c r="G13" s="341"/>
      <c r="H13" s="341"/>
      <c r="I13" s="341"/>
      <c r="J13" s="341"/>
      <c r="K13" s="341"/>
      <c r="L13" s="341"/>
      <c r="M13" s="341"/>
      <c r="N13" s="341"/>
      <c r="O13" s="341"/>
      <c r="P13" s="341"/>
      <c r="Q13" s="341"/>
      <c r="R13" s="341"/>
      <c r="S13" s="341"/>
      <c r="T13" s="341"/>
      <c r="U13" s="341"/>
      <c r="V13" s="341"/>
      <c r="W13" s="341"/>
      <c r="X13" s="341"/>
      <c r="Y13" s="341"/>
      <c r="Z13" s="341"/>
      <c r="AA13" s="341"/>
      <c r="AB13" s="341"/>
      <c r="AC13" s="341"/>
      <c r="AD13" s="341"/>
      <c r="AE13" s="341"/>
      <c r="AF13" s="316"/>
      <c r="AG13" s="112"/>
      <c r="AH13" s="103"/>
      <c r="AI13" s="103"/>
      <c r="AJ13" s="103"/>
      <c r="AK13" s="103"/>
      <c r="AL13" s="103"/>
      <c r="AM13" s="103"/>
      <c r="AN13" s="115"/>
      <c r="AO13" s="105"/>
      <c r="AP13" s="103"/>
      <c r="AQ13" s="103"/>
      <c r="AR13" s="103"/>
      <c r="AS13" s="103"/>
      <c r="AT13" s="103"/>
      <c r="AU13" s="103"/>
      <c r="AV13" s="103"/>
      <c r="AW13" s="103"/>
      <c r="AX13" s="103"/>
      <c r="AY13" s="103"/>
      <c r="AZ13" s="103"/>
      <c r="BA13" s="103"/>
      <c r="BB13" s="103"/>
      <c r="BC13" s="103"/>
      <c r="BD13" s="103"/>
      <c r="BE13" s="103"/>
    </row>
    <row r="14" spans="1:59" ht="16.5" customHeight="1" x14ac:dyDescent="0.2">
      <c r="A14" s="76" t="s">
        <v>29</v>
      </c>
      <c r="B14" s="339" t="s">
        <v>138</v>
      </c>
      <c r="C14" s="343">
        <v>3211</v>
      </c>
      <c r="D14" s="343">
        <v>3592</v>
      </c>
      <c r="E14" s="343">
        <v>4103</v>
      </c>
      <c r="F14" s="343">
        <v>4136</v>
      </c>
      <c r="G14" s="343">
        <v>3354</v>
      </c>
      <c r="H14" s="343">
        <v>2712</v>
      </c>
      <c r="I14" s="343">
        <v>1997</v>
      </c>
      <c r="J14" s="343">
        <v>3421</v>
      </c>
      <c r="K14" s="343">
        <v>7199</v>
      </c>
      <c r="L14" s="343">
        <v>5194</v>
      </c>
      <c r="M14" s="343">
        <v>5845</v>
      </c>
      <c r="N14" s="343">
        <v>5436</v>
      </c>
      <c r="O14" s="343">
        <v>5182</v>
      </c>
      <c r="P14" s="343">
        <v>4718</v>
      </c>
      <c r="Q14" s="343">
        <v>4676</v>
      </c>
      <c r="R14" s="343">
        <v>4509</v>
      </c>
      <c r="S14" s="343">
        <v>4076</v>
      </c>
      <c r="T14" s="343">
        <v>4115</v>
      </c>
      <c r="U14" s="343">
        <v>3758</v>
      </c>
      <c r="V14" s="343">
        <v>4025</v>
      </c>
      <c r="W14" s="343">
        <v>4044</v>
      </c>
      <c r="X14" s="343">
        <v>4142</v>
      </c>
      <c r="Y14" s="343">
        <v>3840</v>
      </c>
      <c r="Z14" s="343">
        <v>3277</v>
      </c>
      <c r="AA14" s="343">
        <v>1900</v>
      </c>
      <c r="AB14" s="343">
        <v>2586</v>
      </c>
      <c r="AC14" s="343">
        <v>3656</v>
      </c>
      <c r="AD14" s="343">
        <v>3261</v>
      </c>
      <c r="AE14" s="343">
        <v>2704</v>
      </c>
      <c r="AF14" s="316"/>
      <c r="AG14" s="112"/>
      <c r="AH14" s="103"/>
      <c r="AI14" s="103"/>
      <c r="AJ14" s="103"/>
      <c r="AK14" s="103"/>
      <c r="AL14" s="103"/>
      <c r="AM14" s="103"/>
      <c r="AN14" s="98"/>
      <c r="AO14" s="104"/>
      <c r="AP14" s="118"/>
      <c r="AQ14" s="118"/>
      <c r="AR14" s="118"/>
      <c r="AS14" s="118"/>
      <c r="AT14" s="118"/>
      <c r="AU14" s="118"/>
      <c r="AV14" s="118"/>
      <c r="AW14" s="118"/>
      <c r="AX14" s="118"/>
      <c r="AY14" s="118"/>
      <c r="AZ14" s="118"/>
      <c r="BA14" s="118"/>
      <c r="BB14" s="118"/>
      <c r="BC14" s="118"/>
      <c r="BD14" s="118"/>
      <c r="BE14" s="118"/>
    </row>
    <row r="15" spans="1:59" ht="16.5" customHeight="1" thickBot="1" x14ac:dyDescent="0.25">
      <c r="A15" s="73"/>
      <c r="B15" s="339" t="s">
        <v>139</v>
      </c>
      <c r="C15" s="343">
        <v>2986</v>
      </c>
      <c r="D15" s="343">
        <v>3213</v>
      </c>
      <c r="E15" s="343">
        <v>3618</v>
      </c>
      <c r="F15" s="343">
        <v>4341</v>
      </c>
      <c r="G15" s="343">
        <v>4735</v>
      </c>
      <c r="H15" s="343">
        <v>3355</v>
      </c>
      <c r="I15" s="343">
        <v>3139</v>
      </c>
      <c r="J15" s="343">
        <v>1965</v>
      </c>
      <c r="K15" s="343">
        <v>2029</v>
      </c>
      <c r="L15" s="343">
        <v>2958</v>
      </c>
      <c r="M15" s="343">
        <v>3417</v>
      </c>
      <c r="N15" s="343">
        <v>4036</v>
      </c>
      <c r="O15" s="343">
        <v>4116</v>
      </c>
      <c r="P15" s="343">
        <v>4147</v>
      </c>
      <c r="Q15" s="343">
        <v>4261</v>
      </c>
      <c r="R15" s="343">
        <v>3917</v>
      </c>
      <c r="S15" s="343">
        <v>4188</v>
      </c>
      <c r="T15" s="343">
        <v>4218</v>
      </c>
      <c r="U15" s="343">
        <v>4076</v>
      </c>
      <c r="V15" s="343">
        <v>3753</v>
      </c>
      <c r="W15" s="343">
        <v>4094</v>
      </c>
      <c r="X15" s="343">
        <v>4096</v>
      </c>
      <c r="Y15" s="343">
        <v>4635</v>
      </c>
      <c r="Z15" s="343">
        <v>4521</v>
      </c>
      <c r="AA15" s="343">
        <v>4126</v>
      </c>
      <c r="AB15" s="343">
        <v>3491</v>
      </c>
      <c r="AC15" s="343">
        <v>4336</v>
      </c>
      <c r="AD15" s="343">
        <v>4280</v>
      </c>
      <c r="AE15" s="343">
        <v>3623</v>
      </c>
      <c r="AF15" s="316"/>
      <c r="AG15" s="99"/>
      <c r="AH15" s="103"/>
      <c r="AI15" s="103"/>
      <c r="AJ15" s="103"/>
      <c r="AK15" s="103"/>
      <c r="AL15" s="103"/>
      <c r="AM15" s="103"/>
      <c r="AN15" s="115"/>
      <c r="AO15" s="104"/>
      <c r="AP15" s="118"/>
      <c r="AQ15" s="118"/>
      <c r="AR15" s="118"/>
      <c r="AS15" s="118"/>
      <c r="AT15" s="118"/>
      <c r="AU15" s="118"/>
      <c r="AV15" s="118"/>
      <c r="AW15" s="118"/>
      <c r="AX15" s="118"/>
      <c r="AY15" s="118"/>
      <c r="AZ15" s="118"/>
      <c r="BA15" s="118"/>
      <c r="BB15" s="118"/>
      <c r="BC15" s="118"/>
      <c r="BD15" s="118"/>
      <c r="BE15" s="118"/>
    </row>
    <row r="16" spans="1:59" ht="16.5" customHeight="1" thickBot="1" x14ac:dyDescent="0.25">
      <c r="A16" s="75"/>
      <c r="B16" s="340" t="s">
        <v>140</v>
      </c>
      <c r="C16" s="344">
        <v>225</v>
      </c>
      <c r="D16" s="344">
        <v>379</v>
      </c>
      <c r="E16" s="344">
        <v>485</v>
      </c>
      <c r="F16" s="344">
        <v>-205</v>
      </c>
      <c r="G16" s="344">
        <v>-1381</v>
      </c>
      <c r="H16" s="344">
        <v>-643</v>
      </c>
      <c r="I16" s="344">
        <v>-1142</v>
      </c>
      <c r="J16" s="344">
        <v>1456</v>
      </c>
      <c r="K16" s="344">
        <v>5170</v>
      </c>
      <c r="L16" s="344">
        <v>2236</v>
      </c>
      <c r="M16" s="344">
        <v>2428</v>
      </c>
      <c r="N16" s="344">
        <v>1400</v>
      </c>
      <c r="O16" s="344">
        <v>1066</v>
      </c>
      <c r="P16" s="344">
        <v>571</v>
      </c>
      <c r="Q16" s="344">
        <v>415</v>
      </c>
      <c r="R16" s="344">
        <v>592</v>
      </c>
      <c r="S16" s="344">
        <v>-112</v>
      </c>
      <c r="T16" s="344">
        <v>-103</v>
      </c>
      <c r="U16" s="344">
        <v>-318</v>
      </c>
      <c r="V16" s="344">
        <v>272</v>
      </c>
      <c r="W16" s="344">
        <v>-50</v>
      </c>
      <c r="X16" s="344">
        <v>46</v>
      </c>
      <c r="Y16" s="344">
        <v>-795</v>
      </c>
      <c r="Z16" s="344">
        <v>-1244</v>
      </c>
      <c r="AA16" s="344">
        <v>-2226</v>
      </c>
      <c r="AB16" s="344">
        <v>-905</v>
      </c>
      <c r="AC16" s="344">
        <v>-680</v>
      </c>
      <c r="AD16" s="344">
        <v>-1019</v>
      </c>
      <c r="AE16" s="344">
        <v>-919</v>
      </c>
      <c r="AF16" s="316"/>
      <c r="AG16" s="103"/>
      <c r="AH16" s="103"/>
      <c r="AI16" s="103"/>
      <c r="AJ16" s="103"/>
      <c r="AK16" s="103"/>
      <c r="AL16" s="103"/>
      <c r="AM16" s="103"/>
      <c r="AN16" s="115"/>
      <c r="AO16" s="102"/>
      <c r="AP16" s="116"/>
      <c r="AQ16" s="116"/>
      <c r="AR16" s="116"/>
      <c r="AS16" s="116"/>
      <c r="AT16" s="116"/>
      <c r="AU16" s="116"/>
      <c r="AV16" s="116"/>
      <c r="AW16" s="116"/>
      <c r="AX16" s="116"/>
      <c r="AY16" s="116"/>
      <c r="AZ16" s="116"/>
      <c r="BA16" s="116"/>
      <c r="BB16" s="116"/>
      <c r="BC16" s="116"/>
      <c r="BD16" s="116"/>
      <c r="BE16" s="116"/>
    </row>
    <row r="17" spans="1:57" ht="3" customHeight="1" x14ac:dyDescent="0.2">
      <c r="A17" s="77"/>
      <c r="B17" s="68"/>
      <c r="C17" s="341"/>
      <c r="D17" s="341"/>
      <c r="E17" s="341"/>
      <c r="F17" s="341"/>
      <c r="G17" s="341"/>
      <c r="H17" s="341"/>
      <c r="I17" s="341"/>
      <c r="J17" s="341"/>
      <c r="K17" s="341"/>
      <c r="L17" s="341"/>
      <c r="M17" s="341"/>
      <c r="N17" s="341"/>
      <c r="O17" s="341"/>
      <c r="P17" s="341"/>
      <c r="Q17" s="341"/>
      <c r="R17" s="341"/>
      <c r="S17" s="341"/>
      <c r="T17" s="341"/>
      <c r="U17" s="341"/>
      <c r="V17" s="341"/>
      <c r="W17" s="341"/>
      <c r="X17" s="341"/>
      <c r="Y17" s="341"/>
      <c r="Z17" s="341"/>
      <c r="AA17" s="341"/>
      <c r="AB17" s="341"/>
      <c r="AC17" s="341"/>
      <c r="AD17" s="341"/>
      <c r="AE17" s="341"/>
      <c r="AF17" s="316"/>
      <c r="AG17" s="103"/>
      <c r="AH17" s="103"/>
      <c r="AI17" s="103"/>
      <c r="AJ17" s="103"/>
      <c r="AK17" s="103"/>
      <c r="AL17" s="103"/>
      <c r="AM17" s="103"/>
      <c r="AN17" s="115"/>
      <c r="AO17" s="105"/>
      <c r="AP17" s="103"/>
      <c r="AQ17" s="103"/>
      <c r="AR17" s="103"/>
      <c r="AS17" s="103"/>
      <c r="AT17" s="103"/>
      <c r="AU17" s="103"/>
      <c r="AV17" s="103"/>
      <c r="AW17" s="103"/>
      <c r="AX17" s="103"/>
      <c r="AY17" s="103"/>
      <c r="AZ17" s="103"/>
      <c r="BA17" s="103"/>
      <c r="BB17" s="103"/>
      <c r="BC17" s="103"/>
      <c r="BD17" s="103"/>
      <c r="BE17" s="103"/>
    </row>
    <row r="18" spans="1:57" ht="16.5" customHeight="1" x14ac:dyDescent="0.2">
      <c r="A18" s="76" t="s">
        <v>76</v>
      </c>
      <c r="B18" s="339" t="s">
        <v>138</v>
      </c>
      <c r="C18" s="345">
        <v>6291</v>
      </c>
      <c r="D18" s="345">
        <v>6888</v>
      </c>
      <c r="E18" s="345">
        <v>7527</v>
      </c>
      <c r="F18" s="345">
        <v>7984</v>
      </c>
      <c r="G18" s="345">
        <v>6451</v>
      </c>
      <c r="H18" s="345">
        <v>5091</v>
      </c>
      <c r="I18" s="345">
        <v>3900</v>
      </c>
      <c r="J18" s="345">
        <v>7381</v>
      </c>
      <c r="K18" s="345">
        <v>14133</v>
      </c>
      <c r="L18" s="345">
        <v>10535</v>
      </c>
      <c r="M18" s="345">
        <v>11837</v>
      </c>
      <c r="N18" s="345">
        <v>10689</v>
      </c>
      <c r="O18" s="345">
        <v>10440</v>
      </c>
      <c r="P18" s="345">
        <v>9404</v>
      </c>
      <c r="Q18" s="345">
        <v>9420</v>
      </c>
      <c r="R18" s="345">
        <v>9177</v>
      </c>
      <c r="S18" s="345">
        <v>8470</v>
      </c>
      <c r="T18" s="345">
        <v>8450</v>
      </c>
      <c r="U18" s="345">
        <v>7757</v>
      </c>
      <c r="V18" s="345">
        <v>8470</v>
      </c>
      <c r="W18" s="345">
        <v>8457</v>
      </c>
      <c r="X18" s="345">
        <v>8809</v>
      </c>
      <c r="Y18" s="345">
        <v>7970</v>
      </c>
      <c r="Z18" s="345">
        <v>7059</v>
      </c>
      <c r="AA18" s="345">
        <v>4392</v>
      </c>
      <c r="AB18" s="345">
        <v>6221</v>
      </c>
      <c r="AC18" s="345">
        <v>8916</v>
      </c>
      <c r="AD18" s="345">
        <v>7877</v>
      </c>
      <c r="AE18" s="345">
        <v>6594</v>
      </c>
      <c r="AF18" s="316"/>
      <c r="AG18" s="103"/>
      <c r="AH18" s="103"/>
      <c r="AI18" s="103"/>
      <c r="AJ18" s="103"/>
      <c r="AK18" s="103"/>
      <c r="AL18" s="103"/>
      <c r="AM18" s="103"/>
      <c r="AN18" s="98"/>
      <c r="AO18" s="104"/>
      <c r="AP18" s="118"/>
      <c r="AQ18" s="118"/>
      <c r="AR18" s="118"/>
      <c r="AS18" s="118"/>
      <c r="AT18" s="118"/>
      <c r="AU18" s="118"/>
      <c r="AV18" s="118"/>
      <c r="AW18" s="118"/>
      <c r="AX18" s="118"/>
      <c r="AY18" s="118"/>
      <c r="AZ18" s="118"/>
      <c r="BA18" s="118"/>
      <c r="BB18" s="118"/>
      <c r="BC18" s="118"/>
      <c r="BD18" s="118"/>
      <c r="BE18" s="118"/>
    </row>
    <row r="19" spans="1:57" ht="16.5" customHeight="1" thickBot="1" x14ac:dyDescent="0.25">
      <c r="A19" s="73"/>
      <c r="B19" s="339" t="s">
        <v>139</v>
      </c>
      <c r="C19" s="345">
        <v>6731</v>
      </c>
      <c r="D19" s="345">
        <v>6890</v>
      </c>
      <c r="E19" s="345">
        <v>7839</v>
      </c>
      <c r="F19" s="345">
        <v>8877</v>
      </c>
      <c r="G19" s="345">
        <v>9381</v>
      </c>
      <c r="H19" s="345">
        <v>7205</v>
      </c>
      <c r="I19" s="345">
        <v>6647</v>
      </c>
      <c r="J19" s="345">
        <v>3967</v>
      </c>
      <c r="K19" s="345">
        <v>3977</v>
      </c>
      <c r="L19" s="345">
        <v>5532</v>
      </c>
      <c r="M19" s="345">
        <v>6158</v>
      </c>
      <c r="N19" s="345">
        <v>7326</v>
      </c>
      <c r="O19" s="345">
        <v>7668</v>
      </c>
      <c r="P19" s="345">
        <v>7972</v>
      </c>
      <c r="Q19" s="345">
        <v>8078</v>
      </c>
      <c r="R19" s="345">
        <v>7940</v>
      </c>
      <c r="S19" s="345">
        <v>8332</v>
      </c>
      <c r="T19" s="345">
        <v>8200</v>
      </c>
      <c r="U19" s="345">
        <v>8187</v>
      </c>
      <c r="V19" s="345">
        <v>7722</v>
      </c>
      <c r="W19" s="345">
        <v>8334</v>
      </c>
      <c r="X19" s="345">
        <v>8706</v>
      </c>
      <c r="Y19" s="345">
        <v>9887</v>
      </c>
      <c r="Z19" s="345">
        <v>9564</v>
      </c>
      <c r="AA19" s="345">
        <v>8210</v>
      </c>
      <c r="AB19" s="345">
        <v>7149</v>
      </c>
      <c r="AC19" s="345">
        <v>9150</v>
      </c>
      <c r="AD19" s="345">
        <v>8916</v>
      </c>
      <c r="AE19" s="345">
        <v>7651</v>
      </c>
      <c r="AF19" s="316"/>
      <c r="AG19" s="103"/>
      <c r="AH19" s="103"/>
      <c r="AI19" s="103"/>
      <c r="AJ19" s="103"/>
      <c r="AK19" s="103"/>
      <c r="AL19" s="103"/>
      <c r="AM19" s="103"/>
      <c r="AN19" s="115"/>
      <c r="AO19" s="104"/>
      <c r="AP19" s="118"/>
      <c r="AQ19" s="118"/>
      <c r="AR19" s="118"/>
      <c r="AS19" s="118"/>
      <c r="AT19" s="118"/>
      <c r="AU19" s="118"/>
      <c r="AV19" s="118"/>
      <c r="AW19" s="118"/>
      <c r="AX19" s="118"/>
      <c r="AY19" s="118"/>
      <c r="AZ19" s="118"/>
      <c r="BA19" s="118"/>
      <c r="BB19" s="118"/>
      <c r="BC19" s="118"/>
      <c r="BD19" s="118"/>
      <c r="BE19" s="118"/>
    </row>
    <row r="20" spans="1:57" ht="16.5" customHeight="1" thickBot="1" x14ac:dyDescent="0.25">
      <c r="A20" s="73"/>
      <c r="B20" s="340" t="s">
        <v>140</v>
      </c>
      <c r="C20" s="344">
        <v>-440</v>
      </c>
      <c r="D20" s="344">
        <v>-2</v>
      </c>
      <c r="E20" s="344">
        <v>-312</v>
      </c>
      <c r="F20" s="344">
        <v>-893</v>
      </c>
      <c r="G20" s="344">
        <v>-2930</v>
      </c>
      <c r="H20" s="344">
        <v>-2114</v>
      </c>
      <c r="I20" s="344">
        <v>-2747</v>
      </c>
      <c r="J20" s="344">
        <v>3414</v>
      </c>
      <c r="K20" s="344">
        <v>10156</v>
      </c>
      <c r="L20" s="344">
        <v>5003</v>
      </c>
      <c r="M20" s="344">
        <v>5679</v>
      </c>
      <c r="N20" s="344">
        <v>3363</v>
      </c>
      <c r="O20" s="344">
        <v>2772</v>
      </c>
      <c r="P20" s="344">
        <v>1432</v>
      </c>
      <c r="Q20" s="344">
        <v>1342</v>
      </c>
      <c r="R20" s="344">
        <v>1237</v>
      </c>
      <c r="S20" s="344">
        <v>138</v>
      </c>
      <c r="T20" s="344">
        <v>250</v>
      </c>
      <c r="U20" s="344">
        <v>-430</v>
      </c>
      <c r="V20" s="344">
        <v>748</v>
      </c>
      <c r="W20" s="344">
        <v>123</v>
      </c>
      <c r="X20" s="344">
        <v>103</v>
      </c>
      <c r="Y20" s="344">
        <v>-1917</v>
      </c>
      <c r="Z20" s="344">
        <v>-2505</v>
      </c>
      <c r="AA20" s="344">
        <v>-3818</v>
      </c>
      <c r="AB20" s="344">
        <v>-928</v>
      </c>
      <c r="AC20" s="344">
        <v>-234</v>
      </c>
      <c r="AD20" s="344">
        <v>-1039</v>
      </c>
      <c r="AE20" s="344">
        <v>-1057</v>
      </c>
      <c r="AF20" s="316"/>
      <c r="AG20" s="103"/>
      <c r="AH20" s="103"/>
      <c r="AI20" s="103"/>
      <c r="AJ20" s="103"/>
      <c r="AK20" s="103"/>
      <c r="AL20" s="103"/>
      <c r="AM20" s="119"/>
      <c r="AN20" s="115"/>
      <c r="AO20" s="102"/>
      <c r="AP20" s="116"/>
      <c r="AQ20" s="116"/>
      <c r="AR20" s="116"/>
      <c r="AS20" s="116"/>
      <c r="AT20" s="116"/>
      <c r="AU20" s="116"/>
      <c r="AV20" s="116"/>
      <c r="AW20" s="116"/>
      <c r="AX20" s="116"/>
      <c r="AY20" s="116"/>
      <c r="AZ20" s="116"/>
      <c r="BA20" s="116"/>
      <c r="BB20" s="116"/>
      <c r="BC20" s="116"/>
      <c r="BD20" s="116"/>
      <c r="BE20" s="116"/>
    </row>
    <row r="21" spans="1:57" ht="16.5" customHeight="1" thickBot="1" x14ac:dyDescent="0.25">
      <c r="A21" s="383" t="s">
        <v>107</v>
      </c>
      <c r="B21" s="383"/>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316"/>
      <c r="AG21" s="103"/>
      <c r="AH21" s="103"/>
      <c r="AI21" s="103"/>
      <c r="AJ21" s="103"/>
      <c r="AK21" s="103"/>
      <c r="AL21" s="103"/>
      <c r="AM21" s="103"/>
      <c r="AN21" s="384"/>
      <c r="AO21" s="384"/>
      <c r="AP21" s="98"/>
      <c r="AQ21" s="98"/>
      <c r="AR21" s="98"/>
      <c r="AS21" s="98"/>
      <c r="AT21" s="98"/>
      <c r="AU21" s="98"/>
      <c r="AV21" s="98"/>
      <c r="AW21" s="98"/>
      <c r="AX21" s="98"/>
      <c r="AY21" s="98"/>
      <c r="AZ21" s="98"/>
      <c r="BA21" s="98"/>
      <c r="BB21" s="98"/>
      <c r="BC21" s="98"/>
      <c r="BD21" s="98"/>
      <c r="BE21" s="98"/>
    </row>
    <row r="22" spans="1:57" ht="16.5" customHeight="1" x14ac:dyDescent="0.2">
      <c r="A22" s="72" t="s">
        <v>73</v>
      </c>
      <c r="B22" s="339" t="s">
        <v>138</v>
      </c>
      <c r="C22" s="343">
        <v>1310</v>
      </c>
      <c r="D22" s="343">
        <v>1128</v>
      </c>
      <c r="E22" s="343">
        <v>1165</v>
      </c>
      <c r="F22" s="343">
        <v>1035</v>
      </c>
      <c r="G22" s="343">
        <v>871</v>
      </c>
      <c r="H22" s="343">
        <v>736</v>
      </c>
      <c r="I22" s="343">
        <v>582</v>
      </c>
      <c r="J22" s="343">
        <v>1237</v>
      </c>
      <c r="K22" s="343">
        <v>1548</v>
      </c>
      <c r="L22" s="343">
        <v>1143</v>
      </c>
      <c r="M22" s="343">
        <v>1365</v>
      </c>
      <c r="N22" s="343">
        <v>1175</v>
      </c>
      <c r="O22" s="343">
        <v>1051</v>
      </c>
      <c r="P22" s="343">
        <v>785</v>
      </c>
      <c r="Q22" s="343">
        <v>775</v>
      </c>
      <c r="R22" s="343">
        <v>770</v>
      </c>
      <c r="S22" s="343">
        <v>708</v>
      </c>
      <c r="T22" s="343">
        <v>768</v>
      </c>
      <c r="U22" s="343">
        <v>674</v>
      </c>
      <c r="V22" s="343">
        <v>758</v>
      </c>
      <c r="W22" s="343">
        <v>707</v>
      </c>
      <c r="X22" s="343">
        <v>709</v>
      </c>
      <c r="Y22" s="343">
        <v>662</v>
      </c>
      <c r="Z22" s="343">
        <v>640</v>
      </c>
      <c r="AA22" s="343">
        <v>490</v>
      </c>
      <c r="AB22" s="343">
        <v>606</v>
      </c>
      <c r="AC22" s="343">
        <v>805</v>
      </c>
      <c r="AD22" s="343">
        <v>773</v>
      </c>
      <c r="AE22" s="343">
        <v>583</v>
      </c>
      <c r="AF22" s="316"/>
      <c r="AG22" s="103"/>
      <c r="AH22" s="103"/>
      <c r="AI22" s="103"/>
      <c r="AJ22" s="103"/>
      <c r="AK22" s="103"/>
      <c r="AL22" s="103"/>
      <c r="AM22" s="103"/>
      <c r="AN22" s="98"/>
      <c r="AO22" s="104"/>
      <c r="AP22" s="118"/>
      <c r="AQ22" s="118"/>
      <c r="AR22" s="118"/>
      <c r="AS22" s="118"/>
      <c r="AT22" s="118"/>
      <c r="AU22" s="118"/>
      <c r="AV22" s="118"/>
      <c r="AW22" s="118"/>
      <c r="AX22" s="118"/>
      <c r="AY22" s="118"/>
      <c r="AZ22" s="118"/>
      <c r="BA22" s="118"/>
      <c r="BB22" s="118"/>
      <c r="BC22" s="118"/>
      <c r="BD22" s="118"/>
      <c r="BE22" s="118"/>
    </row>
    <row r="23" spans="1:57" ht="16.5" customHeight="1" thickBot="1" x14ac:dyDescent="0.25">
      <c r="A23" s="73"/>
      <c r="B23" s="339" t="s">
        <v>139</v>
      </c>
      <c r="C23" s="343">
        <v>1256</v>
      </c>
      <c r="D23" s="343">
        <v>1310</v>
      </c>
      <c r="E23" s="343">
        <v>1441</v>
      </c>
      <c r="F23" s="343">
        <v>1600</v>
      </c>
      <c r="G23" s="343">
        <v>1899</v>
      </c>
      <c r="H23" s="343">
        <v>1326</v>
      </c>
      <c r="I23" s="343">
        <v>1144</v>
      </c>
      <c r="J23" s="343">
        <v>658</v>
      </c>
      <c r="K23" s="343">
        <v>591</v>
      </c>
      <c r="L23" s="343">
        <v>703</v>
      </c>
      <c r="M23" s="343">
        <v>698</v>
      </c>
      <c r="N23" s="343">
        <v>840</v>
      </c>
      <c r="O23" s="343">
        <v>934</v>
      </c>
      <c r="P23" s="343">
        <v>956</v>
      </c>
      <c r="Q23" s="343">
        <v>888</v>
      </c>
      <c r="R23" s="343">
        <v>828</v>
      </c>
      <c r="S23" s="343">
        <v>867</v>
      </c>
      <c r="T23" s="343">
        <v>834</v>
      </c>
      <c r="U23" s="343">
        <v>782</v>
      </c>
      <c r="V23" s="343">
        <v>777</v>
      </c>
      <c r="W23" s="343">
        <v>968</v>
      </c>
      <c r="X23" s="343">
        <v>961</v>
      </c>
      <c r="Y23" s="343">
        <v>1020</v>
      </c>
      <c r="Z23" s="343">
        <v>1055</v>
      </c>
      <c r="AA23" s="343">
        <v>704</v>
      </c>
      <c r="AB23" s="343">
        <v>766</v>
      </c>
      <c r="AC23" s="343">
        <v>1043</v>
      </c>
      <c r="AD23" s="343">
        <v>891</v>
      </c>
      <c r="AE23" s="343">
        <v>670</v>
      </c>
      <c r="AF23" s="316"/>
      <c r="AG23" s="103"/>
      <c r="AH23" s="114"/>
      <c r="AI23" s="114"/>
      <c r="AJ23" s="103"/>
      <c r="AK23" s="103"/>
      <c r="AL23" s="103"/>
      <c r="AM23" s="103"/>
      <c r="AN23" s="115"/>
      <c r="AO23" s="104"/>
      <c r="AP23" s="118"/>
      <c r="AQ23" s="118"/>
      <c r="AR23" s="118"/>
      <c r="AS23" s="118"/>
      <c r="AT23" s="118"/>
      <c r="AU23" s="118"/>
      <c r="AV23" s="118"/>
      <c r="AW23" s="118"/>
      <c r="AX23" s="118"/>
      <c r="AY23" s="118"/>
      <c r="AZ23" s="118"/>
      <c r="BA23" s="118"/>
      <c r="BB23" s="118"/>
      <c r="BC23" s="118"/>
      <c r="BD23" s="118"/>
      <c r="BE23" s="118"/>
    </row>
    <row r="24" spans="1:57" ht="16.5" customHeight="1" thickBot="1" x14ac:dyDescent="0.25">
      <c r="A24" s="74"/>
      <c r="B24" s="340" t="s">
        <v>140</v>
      </c>
      <c r="C24" s="344">
        <v>54</v>
      </c>
      <c r="D24" s="344">
        <v>-182</v>
      </c>
      <c r="E24" s="344">
        <v>-276</v>
      </c>
      <c r="F24" s="344">
        <v>-565</v>
      </c>
      <c r="G24" s="344">
        <v>-1028</v>
      </c>
      <c r="H24" s="344">
        <v>-590</v>
      </c>
      <c r="I24" s="344">
        <v>-562</v>
      </c>
      <c r="J24" s="344">
        <v>579</v>
      </c>
      <c r="K24" s="344">
        <v>957</v>
      </c>
      <c r="L24" s="344">
        <v>440</v>
      </c>
      <c r="M24" s="344">
        <v>667</v>
      </c>
      <c r="N24" s="344">
        <v>335</v>
      </c>
      <c r="O24" s="344">
        <v>117</v>
      </c>
      <c r="P24" s="344">
        <v>-171</v>
      </c>
      <c r="Q24" s="344">
        <v>-113</v>
      </c>
      <c r="R24" s="344">
        <v>-58</v>
      </c>
      <c r="S24" s="344">
        <v>-159</v>
      </c>
      <c r="T24" s="344">
        <v>-66</v>
      </c>
      <c r="U24" s="344">
        <v>-108</v>
      </c>
      <c r="V24" s="344">
        <v>-19</v>
      </c>
      <c r="W24" s="344">
        <v>-261</v>
      </c>
      <c r="X24" s="344">
        <v>-252</v>
      </c>
      <c r="Y24" s="344">
        <v>-358</v>
      </c>
      <c r="Z24" s="344">
        <v>-415</v>
      </c>
      <c r="AA24" s="344">
        <v>-214</v>
      </c>
      <c r="AB24" s="344">
        <v>-160</v>
      </c>
      <c r="AC24" s="344">
        <v>-238</v>
      </c>
      <c r="AD24" s="344">
        <v>-118</v>
      </c>
      <c r="AE24" s="344">
        <v>-87</v>
      </c>
      <c r="AF24" s="316"/>
      <c r="AG24" s="103"/>
      <c r="AH24" s="114"/>
      <c r="AI24" s="114"/>
      <c r="AJ24" s="103"/>
      <c r="AK24" s="103"/>
      <c r="AL24" s="103"/>
      <c r="AM24" s="103"/>
      <c r="AN24" s="115"/>
      <c r="AO24" s="102"/>
      <c r="AP24" s="116"/>
      <c r="AQ24" s="116"/>
      <c r="AR24" s="116"/>
      <c r="AS24" s="116"/>
      <c r="AT24" s="116"/>
      <c r="AU24" s="116"/>
      <c r="AV24" s="116"/>
      <c r="AW24" s="116"/>
      <c r="AX24" s="116"/>
      <c r="AY24" s="116"/>
      <c r="AZ24" s="116"/>
      <c r="BA24" s="116"/>
      <c r="BB24" s="116"/>
      <c r="BC24" s="116"/>
      <c r="BD24" s="116"/>
      <c r="BE24" s="116"/>
    </row>
    <row r="25" spans="1:57" ht="3" customHeight="1" x14ac:dyDescent="0.2">
      <c r="A25" s="75"/>
      <c r="B25" s="68"/>
      <c r="C25" s="341"/>
      <c r="D25" s="341"/>
      <c r="E25" s="341"/>
      <c r="F25" s="341"/>
      <c r="G25" s="341"/>
      <c r="H25" s="341"/>
      <c r="I25" s="341"/>
      <c r="J25" s="341"/>
      <c r="K25" s="341"/>
      <c r="L25" s="341"/>
      <c r="M25" s="341"/>
      <c r="N25" s="341"/>
      <c r="O25" s="341"/>
      <c r="P25" s="341"/>
      <c r="Q25" s="341"/>
      <c r="R25" s="341"/>
      <c r="S25" s="341"/>
      <c r="T25" s="341"/>
      <c r="U25" s="341"/>
      <c r="V25" s="341"/>
      <c r="W25" s="341"/>
      <c r="X25" s="341"/>
      <c r="Y25" s="341"/>
      <c r="Z25" s="341"/>
      <c r="AA25" s="341"/>
      <c r="AB25" s="341"/>
      <c r="AC25" s="341"/>
      <c r="AD25" s="341"/>
      <c r="AE25" s="341"/>
      <c r="AF25" s="316"/>
      <c r="AG25" s="103"/>
      <c r="AH25" s="114"/>
      <c r="AI25" s="114"/>
      <c r="AJ25" s="103"/>
      <c r="AK25" s="103"/>
      <c r="AL25" s="103"/>
      <c r="AM25" s="103"/>
      <c r="AN25" s="115"/>
      <c r="AO25" s="105"/>
      <c r="AP25" s="103"/>
      <c r="AQ25" s="103"/>
      <c r="AR25" s="103"/>
      <c r="AS25" s="103"/>
      <c r="AT25" s="103"/>
      <c r="AU25" s="103"/>
      <c r="AV25" s="103"/>
      <c r="AW25" s="103"/>
      <c r="AX25" s="103"/>
      <c r="AY25" s="103"/>
      <c r="AZ25" s="103"/>
      <c r="BA25" s="103"/>
      <c r="BB25" s="103"/>
      <c r="BC25" s="103"/>
      <c r="BD25" s="103"/>
      <c r="BE25" s="103"/>
    </row>
    <row r="26" spans="1:57" ht="16.5" customHeight="1" x14ac:dyDescent="0.2">
      <c r="A26" s="76" t="s">
        <v>28</v>
      </c>
      <c r="B26" s="339" t="s">
        <v>138</v>
      </c>
      <c r="C26" s="343">
        <v>3278</v>
      </c>
      <c r="D26" s="343">
        <v>2871</v>
      </c>
      <c r="E26" s="343">
        <v>3006</v>
      </c>
      <c r="F26" s="343">
        <v>2515</v>
      </c>
      <c r="G26" s="343">
        <v>2378</v>
      </c>
      <c r="H26" s="343">
        <v>1896</v>
      </c>
      <c r="I26" s="343">
        <v>1568</v>
      </c>
      <c r="J26" s="343">
        <v>3128</v>
      </c>
      <c r="K26" s="343">
        <v>5265</v>
      </c>
      <c r="L26" s="343">
        <v>3530</v>
      </c>
      <c r="M26" s="343">
        <v>3634</v>
      </c>
      <c r="N26" s="343">
        <v>3380</v>
      </c>
      <c r="O26" s="343">
        <v>3303</v>
      </c>
      <c r="P26" s="343">
        <v>2936</v>
      </c>
      <c r="Q26" s="343">
        <v>3244</v>
      </c>
      <c r="R26" s="343">
        <v>3118</v>
      </c>
      <c r="S26" s="343">
        <v>2945</v>
      </c>
      <c r="T26" s="343">
        <v>2967</v>
      </c>
      <c r="U26" s="343">
        <v>2737</v>
      </c>
      <c r="V26" s="343">
        <v>2853</v>
      </c>
      <c r="W26" s="343">
        <v>3398</v>
      </c>
      <c r="X26" s="343">
        <v>3491</v>
      </c>
      <c r="Y26" s="343">
        <v>3228</v>
      </c>
      <c r="Z26" s="343">
        <v>2698</v>
      </c>
      <c r="AA26" s="343">
        <v>1752</v>
      </c>
      <c r="AB26" s="343">
        <v>2475</v>
      </c>
      <c r="AC26" s="343">
        <v>3641</v>
      </c>
      <c r="AD26" s="343">
        <v>3246</v>
      </c>
      <c r="AE26" s="343">
        <v>3178</v>
      </c>
      <c r="AF26" s="316"/>
      <c r="AG26" s="103"/>
      <c r="AH26" s="114"/>
      <c r="AI26" s="114"/>
      <c r="AJ26" s="103"/>
      <c r="AK26" s="103"/>
      <c r="AL26" s="103"/>
      <c r="AM26" s="103"/>
      <c r="AN26" s="98"/>
      <c r="AO26" s="104"/>
      <c r="AP26" s="118"/>
      <c r="AQ26" s="118"/>
      <c r="AR26" s="118"/>
      <c r="AS26" s="118"/>
      <c r="AT26" s="118"/>
      <c r="AU26" s="118"/>
      <c r="AV26" s="118"/>
      <c r="AW26" s="118"/>
      <c r="AX26" s="118"/>
      <c r="AY26" s="118"/>
      <c r="AZ26" s="118"/>
      <c r="BA26" s="118"/>
      <c r="BB26" s="118"/>
      <c r="BC26" s="118"/>
      <c r="BD26" s="118"/>
      <c r="BE26" s="118"/>
    </row>
    <row r="27" spans="1:57" ht="16.5" customHeight="1" thickBot="1" x14ac:dyDescent="0.25">
      <c r="A27" s="73"/>
      <c r="B27" s="339" t="s">
        <v>139</v>
      </c>
      <c r="C27" s="343">
        <v>2802</v>
      </c>
      <c r="D27" s="343">
        <v>3087</v>
      </c>
      <c r="E27" s="343">
        <v>3425</v>
      </c>
      <c r="F27" s="343">
        <v>3852</v>
      </c>
      <c r="G27" s="343">
        <v>3500</v>
      </c>
      <c r="H27" s="343">
        <v>2754</v>
      </c>
      <c r="I27" s="343">
        <v>2374</v>
      </c>
      <c r="J27" s="343">
        <v>1498</v>
      </c>
      <c r="K27" s="343">
        <v>1602</v>
      </c>
      <c r="L27" s="343">
        <v>2090</v>
      </c>
      <c r="M27" s="343">
        <v>2303</v>
      </c>
      <c r="N27" s="343">
        <v>2645</v>
      </c>
      <c r="O27" s="343">
        <v>2597</v>
      </c>
      <c r="P27" s="343">
        <v>2674</v>
      </c>
      <c r="Q27" s="343">
        <v>2684</v>
      </c>
      <c r="R27" s="343">
        <v>2679</v>
      </c>
      <c r="S27" s="343">
        <v>2916</v>
      </c>
      <c r="T27" s="343">
        <v>2913</v>
      </c>
      <c r="U27" s="343">
        <v>2730</v>
      </c>
      <c r="V27" s="343">
        <v>2608</v>
      </c>
      <c r="W27" s="343">
        <v>2825</v>
      </c>
      <c r="X27" s="343">
        <v>3250</v>
      </c>
      <c r="Y27" s="343">
        <v>3695</v>
      </c>
      <c r="Z27" s="343">
        <v>3588</v>
      </c>
      <c r="AA27" s="343">
        <v>2995</v>
      </c>
      <c r="AB27" s="343">
        <v>2601</v>
      </c>
      <c r="AC27" s="343">
        <v>2685</v>
      </c>
      <c r="AD27" s="343">
        <v>3303</v>
      </c>
      <c r="AE27" s="343">
        <v>2702</v>
      </c>
      <c r="AF27" s="316"/>
      <c r="AG27" s="103"/>
      <c r="AH27" s="114"/>
      <c r="AI27" s="114"/>
      <c r="AJ27" s="103"/>
      <c r="AK27" s="103"/>
      <c r="AL27" s="103"/>
      <c r="AM27" s="103"/>
      <c r="AN27" s="115"/>
      <c r="AO27" s="104"/>
      <c r="AP27" s="118"/>
      <c r="AQ27" s="118"/>
      <c r="AR27" s="118"/>
      <c r="AS27" s="118"/>
      <c r="AT27" s="118"/>
      <c r="AU27" s="118"/>
      <c r="AV27" s="118"/>
      <c r="AW27" s="118"/>
      <c r="AX27" s="118"/>
      <c r="AY27" s="118"/>
      <c r="AZ27" s="118"/>
      <c r="BA27" s="118"/>
      <c r="BB27" s="118"/>
      <c r="BC27" s="118"/>
      <c r="BD27" s="118"/>
      <c r="BE27" s="118"/>
    </row>
    <row r="28" spans="1:57" ht="16.5" customHeight="1" thickBot="1" x14ac:dyDescent="0.25">
      <c r="A28" s="75"/>
      <c r="B28" s="340" t="s">
        <v>140</v>
      </c>
      <c r="C28" s="344">
        <v>476</v>
      </c>
      <c r="D28" s="344">
        <v>-216</v>
      </c>
      <c r="E28" s="344">
        <v>-419</v>
      </c>
      <c r="F28" s="344">
        <v>-1337</v>
      </c>
      <c r="G28" s="344">
        <v>-1122</v>
      </c>
      <c r="H28" s="344">
        <v>-858</v>
      </c>
      <c r="I28" s="344">
        <v>-806</v>
      </c>
      <c r="J28" s="344">
        <v>1630</v>
      </c>
      <c r="K28" s="344">
        <v>3663</v>
      </c>
      <c r="L28" s="344">
        <v>1440</v>
      </c>
      <c r="M28" s="344">
        <v>1331</v>
      </c>
      <c r="N28" s="344">
        <v>735</v>
      </c>
      <c r="O28" s="344">
        <v>706</v>
      </c>
      <c r="P28" s="344">
        <v>262</v>
      </c>
      <c r="Q28" s="344">
        <v>560</v>
      </c>
      <c r="R28" s="344">
        <v>439</v>
      </c>
      <c r="S28" s="344">
        <v>29</v>
      </c>
      <c r="T28" s="344">
        <v>54</v>
      </c>
      <c r="U28" s="344">
        <v>7</v>
      </c>
      <c r="V28" s="344">
        <v>245</v>
      </c>
      <c r="W28" s="344">
        <v>573</v>
      </c>
      <c r="X28" s="344">
        <v>241</v>
      </c>
      <c r="Y28" s="344">
        <v>-467</v>
      </c>
      <c r="Z28" s="344">
        <v>-890</v>
      </c>
      <c r="AA28" s="344">
        <v>-1243</v>
      </c>
      <c r="AB28" s="344">
        <v>-126</v>
      </c>
      <c r="AC28" s="344">
        <v>956</v>
      </c>
      <c r="AD28" s="344">
        <v>-57</v>
      </c>
      <c r="AE28" s="344">
        <v>476</v>
      </c>
      <c r="AF28" s="316"/>
      <c r="AG28" s="103"/>
      <c r="AH28" s="114"/>
      <c r="AI28" s="114"/>
      <c r="AJ28" s="103"/>
      <c r="AK28" s="103"/>
      <c r="AL28" s="103"/>
      <c r="AM28" s="103"/>
      <c r="AN28" s="115"/>
      <c r="AO28" s="102"/>
      <c r="AP28" s="116"/>
      <c r="AQ28" s="116"/>
      <c r="AR28" s="116"/>
      <c r="AS28" s="116"/>
      <c r="AT28" s="116"/>
      <c r="AU28" s="116"/>
      <c r="AV28" s="116"/>
      <c r="AW28" s="116"/>
      <c r="AX28" s="116"/>
      <c r="AY28" s="116"/>
      <c r="AZ28" s="116"/>
      <c r="BA28" s="116"/>
      <c r="BB28" s="116"/>
      <c r="BC28" s="116"/>
      <c r="BD28" s="116"/>
      <c r="BE28" s="116"/>
    </row>
    <row r="29" spans="1:57" ht="3" customHeight="1" x14ac:dyDescent="0.2">
      <c r="A29" s="77"/>
      <c r="B29" s="68"/>
      <c r="C29" s="341"/>
      <c r="D29" s="341"/>
      <c r="E29" s="341"/>
      <c r="F29" s="341"/>
      <c r="G29" s="341"/>
      <c r="H29" s="341"/>
      <c r="I29" s="341"/>
      <c r="J29" s="341"/>
      <c r="K29" s="341"/>
      <c r="L29" s="341"/>
      <c r="M29" s="341"/>
      <c r="N29" s="341"/>
      <c r="O29" s="341"/>
      <c r="P29" s="341"/>
      <c r="Q29" s="341"/>
      <c r="R29" s="341"/>
      <c r="S29" s="341"/>
      <c r="T29" s="341"/>
      <c r="U29" s="341"/>
      <c r="V29" s="341"/>
      <c r="W29" s="341"/>
      <c r="X29" s="341"/>
      <c r="Y29" s="341"/>
      <c r="Z29" s="341"/>
      <c r="AA29" s="341"/>
      <c r="AB29" s="341"/>
      <c r="AC29" s="341"/>
      <c r="AD29" s="341"/>
      <c r="AE29" s="341"/>
      <c r="AF29" s="316"/>
      <c r="AG29" s="103"/>
      <c r="AH29" s="114"/>
      <c r="AI29" s="114"/>
      <c r="AJ29" s="103"/>
      <c r="AK29" s="103"/>
      <c r="AL29" s="103"/>
      <c r="AM29" s="103"/>
      <c r="AN29" s="115"/>
      <c r="AO29" s="105"/>
      <c r="AP29" s="103"/>
      <c r="AQ29" s="103"/>
      <c r="AR29" s="103"/>
      <c r="AS29" s="103"/>
      <c r="AT29" s="103"/>
      <c r="AU29" s="103"/>
      <c r="AV29" s="103"/>
      <c r="AW29" s="103"/>
      <c r="AX29" s="103"/>
      <c r="AY29" s="103"/>
      <c r="AZ29" s="103"/>
      <c r="BA29" s="103"/>
      <c r="BB29" s="103"/>
      <c r="BC29" s="103"/>
      <c r="BD29" s="103"/>
      <c r="BE29" s="103"/>
    </row>
    <row r="30" spans="1:57" ht="16.5" customHeight="1" x14ac:dyDescent="0.2">
      <c r="A30" s="76" t="s">
        <v>29</v>
      </c>
      <c r="B30" s="339" t="s">
        <v>138</v>
      </c>
      <c r="C30" s="343">
        <v>9768</v>
      </c>
      <c r="D30" s="343">
        <v>9870</v>
      </c>
      <c r="E30" s="343">
        <v>9291</v>
      </c>
      <c r="F30" s="343">
        <v>8536</v>
      </c>
      <c r="G30" s="343">
        <v>7521</v>
      </c>
      <c r="H30" s="343">
        <v>6503</v>
      </c>
      <c r="I30" s="343">
        <v>4973</v>
      </c>
      <c r="J30" s="343">
        <v>7615</v>
      </c>
      <c r="K30" s="343">
        <v>14007</v>
      </c>
      <c r="L30" s="343">
        <v>9764</v>
      </c>
      <c r="M30" s="343">
        <v>9525</v>
      </c>
      <c r="N30" s="343">
        <v>9411</v>
      </c>
      <c r="O30" s="343">
        <v>8999</v>
      </c>
      <c r="P30" s="343">
        <v>7918</v>
      </c>
      <c r="Q30" s="343">
        <v>8190</v>
      </c>
      <c r="R30" s="343">
        <v>7800</v>
      </c>
      <c r="S30" s="343">
        <v>7389</v>
      </c>
      <c r="T30" s="343">
        <v>7365</v>
      </c>
      <c r="U30" s="343">
        <v>6600</v>
      </c>
      <c r="V30" s="343">
        <v>6849</v>
      </c>
      <c r="W30" s="343">
        <v>6515</v>
      </c>
      <c r="X30" s="343">
        <v>7124</v>
      </c>
      <c r="Y30" s="343">
        <v>7068</v>
      </c>
      <c r="Z30" s="343">
        <v>6018</v>
      </c>
      <c r="AA30" s="343">
        <v>3307</v>
      </c>
      <c r="AB30" s="343">
        <v>4693</v>
      </c>
      <c r="AC30" s="343">
        <v>5693</v>
      </c>
      <c r="AD30" s="343">
        <v>5325</v>
      </c>
      <c r="AE30" s="343">
        <v>4636</v>
      </c>
      <c r="AF30" s="316"/>
      <c r="AG30" s="103"/>
      <c r="AH30" s="114"/>
      <c r="AI30" s="114"/>
      <c r="AJ30" s="103"/>
      <c r="AK30" s="103"/>
      <c r="AL30" s="103"/>
      <c r="AM30" s="103"/>
      <c r="AN30" s="98"/>
      <c r="AO30" s="104"/>
      <c r="AP30" s="118"/>
      <c r="AQ30" s="118"/>
      <c r="AR30" s="118"/>
      <c r="AS30" s="118"/>
      <c r="AT30" s="118"/>
      <c r="AU30" s="118"/>
      <c r="AV30" s="118"/>
      <c r="AW30" s="118"/>
      <c r="AX30" s="118"/>
      <c r="AY30" s="118"/>
      <c r="AZ30" s="118"/>
      <c r="BA30" s="118"/>
      <c r="BB30" s="118"/>
      <c r="BC30" s="118"/>
      <c r="BD30" s="118"/>
      <c r="BE30" s="118"/>
    </row>
    <row r="31" spans="1:57" ht="16.5" customHeight="1" thickBot="1" x14ac:dyDescent="0.25">
      <c r="A31" s="73"/>
      <c r="B31" s="339" t="s">
        <v>139</v>
      </c>
      <c r="C31" s="343">
        <v>5702</v>
      </c>
      <c r="D31" s="343">
        <v>7123</v>
      </c>
      <c r="E31" s="343">
        <v>8456</v>
      </c>
      <c r="F31" s="343">
        <v>9630</v>
      </c>
      <c r="G31" s="343">
        <v>9177</v>
      </c>
      <c r="H31" s="343">
        <v>7582</v>
      </c>
      <c r="I31" s="343">
        <v>7418</v>
      </c>
      <c r="J31" s="343">
        <v>5180</v>
      </c>
      <c r="K31" s="343">
        <v>4944</v>
      </c>
      <c r="L31" s="343">
        <v>6518</v>
      </c>
      <c r="M31" s="343">
        <v>6987</v>
      </c>
      <c r="N31" s="343">
        <v>7124</v>
      </c>
      <c r="O31" s="343">
        <v>7544</v>
      </c>
      <c r="P31" s="343">
        <v>7409</v>
      </c>
      <c r="Q31" s="343">
        <v>7143</v>
      </c>
      <c r="R31" s="343">
        <v>7042</v>
      </c>
      <c r="S31" s="343">
        <v>7115</v>
      </c>
      <c r="T31" s="343">
        <v>7004</v>
      </c>
      <c r="U31" s="343">
        <v>6652</v>
      </c>
      <c r="V31" s="343">
        <v>6238</v>
      </c>
      <c r="W31" s="343">
        <v>6928</v>
      </c>
      <c r="X31" s="343">
        <v>7157</v>
      </c>
      <c r="Y31" s="343">
        <v>7812</v>
      </c>
      <c r="Z31" s="343">
        <v>7851</v>
      </c>
      <c r="AA31" s="343">
        <v>7242</v>
      </c>
      <c r="AB31" s="343">
        <v>6566</v>
      </c>
      <c r="AC31" s="343">
        <v>6368</v>
      </c>
      <c r="AD31" s="343">
        <v>7483</v>
      </c>
      <c r="AE31" s="343">
        <v>6067</v>
      </c>
      <c r="AF31" s="316"/>
      <c r="AG31" s="103"/>
      <c r="AH31" s="114"/>
      <c r="AI31" s="114"/>
      <c r="AJ31" s="103"/>
      <c r="AK31" s="103"/>
      <c r="AL31" s="103"/>
      <c r="AM31" s="103"/>
      <c r="AN31" s="115"/>
      <c r="AO31" s="104"/>
      <c r="AP31" s="118"/>
      <c r="AQ31" s="118"/>
      <c r="AR31" s="118"/>
      <c r="AS31" s="118"/>
      <c r="AT31" s="118"/>
      <c r="AU31" s="118"/>
      <c r="AV31" s="118"/>
      <c r="AW31" s="118"/>
      <c r="AX31" s="118"/>
      <c r="AY31" s="118"/>
      <c r="AZ31" s="118"/>
      <c r="BA31" s="118"/>
      <c r="BB31" s="118"/>
      <c r="BC31" s="118"/>
      <c r="BD31" s="118"/>
      <c r="BE31" s="118"/>
    </row>
    <row r="32" spans="1:57" ht="16.5" customHeight="1" thickBot="1" x14ac:dyDescent="0.25">
      <c r="A32" s="75"/>
      <c r="B32" s="340" t="s">
        <v>140</v>
      </c>
      <c r="C32" s="344">
        <v>4066</v>
      </c>
      <c r="D32" s="344">
        <v>2747</v>
      </c>
      <c r="E32" s="344">
        <v>835</v>
      </c>
      <c r="F32" s="344">
        <v>-1094</v>
      </c>
      <c r="G32" s="344">
        <v>-1656</v>
      </c>
      <c r="H32" s="344">
        <v>-1079</v>
      </c>
      <c r="I32" s="344">
        <v>-2445</v>
      </c>
      <c r="J32" s="344">
        <v>2435</v>
      </c>
      <c r="K32" s="344">
        <v>9063</v>
      </c>
      <c r="L32" s="344">
        <v>3246</v>
      </c>
      <c r="M32" s="344">
        <v>2538</v>
      </c>
      <c r="N32" s="344">
        <v>2287</v>
      </c>
      <c r="O32" s="344">
        <v>1455</v>
      </c>
      <c r="P32" s="344">
        <v>509</v>
      </c>
      <c r="Q32" s="344">
        <v>1047</v>
      </c>
      <c r="R32" s="344">
        <v>758</v>
      </c>
      <c r="S32" s="344">
        <v>274</v>
      </c>
      <c r="T32" s="344">
        <v>361</v>
      </c>
      <c r="U32" s="344">
        <v>-52</v>
      </c>
      <c r="V32" s="344">
        <v>611</v>
      </c>
      <c r="W32" s="344">
        <v>-413</v>
      </c>
      <c r="X32" s="344">
        <v>-33</v>
      </c>
      <c r="Y32" s="344">
        <v>-744</v>
      </c>
      <c r="Z32" s="344">
        <v>-1833</v>
      </c>
      <c r="AA32" s="344">
        <v>-3935</v>
      </c>
      <c r="AB32" s="344">
        <v>-1873</v>
      </c>
      <c r="AC32" s="344">
        <v>-675</v>
      </c>
      <c r="AD32" s="344">
        <v>-2158</v>
      </c>
      <c r="AE32" s="344">
        <v>-1431</v>
      </c>
      <c r="AF32" s="316"/>
      <c r="AG32" s="103"/>
      <c r="AH32" s="114"/>
      <c r="AI32" s="114"/>
      <c r="AJ32" s="103"/>
      <c r="AK32" s="103"/>
      <c r="AL32" s="103"/>
      <c r="AM32" s="103"/>
      <c r="AN32" s="115"/>
      <c r="AO32" s="102"/>
      <c r="AP32" s="116"/>
      <c r="AQ32" s="116"/>
      <c r="AR32" s="116"/>
      <c r="AS32" s="116"/>
      <c r="AT32" s="116"/>
      <c r="AU32" s="116"/>
      <c r="AV32" s="116"/>
      <c r="AW32" s="116"/>
      <c r="AX32" s="116"/>
      <c r="AY32" s="116"/>
      <c r="AZ32" s="116"/>
      <c r="BA32" s="116"/>
      <c r="BB32" s="116"/>
      <c r="BC32" s="116"/>
      <c r="BD32" s="116"/>
      <c r="BE32" s="116"/>
    </row>
    <row r="33" spans="1:57" ht="3" customHeight="1" x14ac:dyDescent="0.2">
      <c r="A33" s="77"/>
      <c r="B33" s="68"/>
      <c r="C33" s="341"/>
      <c r="D33" s="341"/>
      <c r="E33" s="341"/>
      <c r="F33" s="341"/>
      <c r="G33" s="341"/>
      <c r="H33" s="341"/>
      <c r="I33" s="341"/>
      <c r="J33" s="341"/>
      <c r="K33" s="341"/>
      <c r="L33" s="341"/>
      <c r="M33" s="341"/>
      <c r="N33" s="341"/>
      <c r="O33" s="341"/>
      <c r="P33" s="341"/>
      <c r="Q33" s="341"/>
      <c r="R33" s="341"/>
      <c r="S33" s="341"/>
      <c r="T33" s="341"/>
      <c r="U33" s="341"/>
      <c r="V33" s="341"/>
      <c r="W33" s="341"/>
      <c r="X33" s="341"/>
      <c r="Y33" s="341"/>
      <c r="Z33" s="341"/>
      <c r="AA33" s="341"/>
      <c r="AB33" s="341"/>
      <c r="AC33" s="341"/>
      <c r="AD33" s="341"/>
      <c r="AE33" s="341"/>
      <c r="AF33" s="316"/>
      <c r="AG33" s="103"/>
      <c r="AH33" s="114"/>
      <c r="AI33" s="114"/>
      <c r="AJ33" s="103"/>
      <c r="AK33" s="103"/>
      <c r="AL33" s="103"/>
      <c r="AM33" s="103"/>
      <c r="AN33" s="115"/>
      <c r="AO33" s="105"/>
      <c r="AP33" s="103"/>
      <c r="AQ33" s="103"/>
      <c r="AR33" s="103"/>
      <c r="AS33" s="103"/>
      <c r="AT33" s="103"/>
      <c r="AU33" s="103"/>
      <c r="AV33" s="103"/>
      <c r="AW33" s="103"/>
      <c r="AX33" s="103"/>
      <c r="AY33" s="103"/>
      <c r="AZ33" s="103"/>
      <c r="BA33" s="103"/>
      <c r="BB33" s="103"/>
      <c r="BC33" s="103"/>
      <c r="BD33" s="103"/>
      <c r="BE33" s="103"/>
    </row>
    <row r="34" spans="1:57" ht="16.5" customHeight="1" x14ac:dyDescent="0.2">
      <c r="A34" s="76" t="s">
        <v>76</v>
      </c>
      <c r="B34" s="339" t="s">
        <v>138</v>
      </c>
      <c r="C34" s="345">
        <v>14356</v>
      </c>
      <c r="D34" s="345">
        <v>13869</v>
      </c>
      <c r="E34" s="345">
        <v>13462</v>
      </c>
      <c r="F34" s="345">
        <v>12086</v>
      </c>
      <c r="G34" s="345">
        <v>10770</v>
      </c>
      <c r="H34" s="345">
        <v>9135</v>
      </c>
      <c r="I34" s="345">
        <v>7123</v>
      </c>
      <c r="J34" s="345">
        <v>11980</v>
      </c>
      <c r="K34" s="345">
        <v>20820</v>
      </c>
      <c r="L34" s="345">
        <v>14437</v>
      </c>
      <c r="M34" s="345">
        <v>14524</v>
      </c>
      <c r="N34" s="345">
        <v>13966</v>
      </c>
      <c r="O34" s="345">
        <v>13353</v>
      </c>
      <c r="P34" s="345">
        <v>11639</v>
      </c>
      <c r="Q34" s="345">
        <v>12209</v>
      </c>
      <c r="R34" s="345">
        <v>11688</v>
      </c>
      <c r="S34" s="345">
        <v>11042</v>
      </c>
      <c r="T34" s="345">
        <v>11100</v>
      </c>
      <c r="U34" s="345">
        <v>10011</v>
      </c>
      <c r="V34" s="345">
        <v>10460</v>
      </c>
      <c r="W34" s="345">
        <v>10620</v>
      </c>
      <c r="X34" s="345">
        <v>11324</v>
      </c>
      <c r="Y34" s="345">
        <v>10958</v>
      </c>
      <c r="Z34" s="345">
        <v>9356</v>
      </c>
      <c r="AA34" s="345">
        <v>5549</v>
      </c>
      <c r="AB34" s="345">
        <v>7774</v>
      </c>
      <c r="AC34" s="345">
        <v>10139</v>
      </c>
      <c r="AD34" s="345">
        <v>9344</v>
      </c>
      <c r="AE34" s="345">
        <v>8397</v>
      </c>
      <c r="AF34" s="316"/>
      <c r="AG34" s="103"/>
      <c r="AH34" s="114"/>
      <c r="AI34" s="114"/>
      <c r="AJ34" s="103"/>
      <c r="AK34" s="103"/>
      <c r="AL34" s="103"/>
      <c r="AM34" s="103"/>
      <c r="AN34" s="98"/>
      <c r="AO34" s="104"/>
      <c r="AP34" s="118"/>
      <c r="AQ34" s="118"/>
      <c r="AR34" s="118"/>
      <c r="AS34" s="118"/>
      <c r="AT34" s="118"/>
      <c r="AU34" s="118"/>
      <c r="AV34" s="118"/>
      <c r="AW34" s="118"/>
      <c r="AX34" s="118"/>
      <c r="AY34" s="118"/>
      <c r="AZ34" s="118"/>
      <c r="BA34" s="118"/>
      <c r="BB34" s="118"/>
      <c r="BC34" s="118"/>
      <c r="BD34" s="118"/>
      <c r="BE34" s="118"/>
    </row>
    <row r="35" spans="1:57" ht="16.5" customHeight="1" thickBot="1" x14ac:dyDescent="0.25">
      <c r="A35" s="73"/>
      <c r="B35" s="339" t="s">
        <v>139</v>
      </c>
      <c r="C35" s="345">
        <v>9760</v>
      </c>
      <c r="D35" s="345">
        <v>11520</v>
      </c>
      <c r="E35" s="345">
        <v>13322</v>
      </c>
      <c r="F35" s="345">
        <v>15082</v>
      </c>
      <c r="G35" s="345">
        <v>14576</v>
      </c>
      <c r="H35" s="345">
        <v>11662</v>
      </c>
      <c r="I35" s="345">
        <v>10936</v>
      </c>
      <c r="J35" s="345">
        <v>7336</v>
      </c>
      <c r="K35" s="345">
        <v>7137</v>
      </c>
      <c r="L35" s="345">
        <v>9311</v>
      </c>
      <c r="M35" s="345">
        <v>9988</v>
      </c>
      <c r="N35" s="345">
        <v>10609</v>
      </c>
      <c r="O35" s="345">
        <v>11075</v>
      </c>
      <c r="P35" s="345">
        <v>11039</v>
      </c>
      <c r="Q35" s="345">
        <v>10715</v>
      </c>
      <c r="R35" s="345">
        <v>10549</v>
      </c>
      <c r="S35" s="345">
        <v>10898</v>
      </c>
      <c r="T35" s="345">
        <v>10751</v>
      </c>
      <c r="U35" s="345">
        <v>10164</v>
      </c>
      <c r="V35" s="345">
        <v>9623</v>
      </c>
      <c r="W35" s="345">
        <v>10721</v>
      </c>
      <c r="X35" s="345">
        <v>11368</v>
      </c>
      <c r="Y35" s="345">
        <v>12527</v>
      </c>
      <c r="Z35" s="345">
        <v>12494</v>
      </c>
      <c r="AA35" s="345">
        <v>10941</v>
      </c>
      <c r="AB35" s="345">
        <v>9933</v>
      </c>
      <c r="AC35" s="345">
        <v>10096</v>
      </c>
      <c r="AD35" s="345">
        <v>11677</v>
      </c>
      <c r="AE35" s="345">
        <v>9439</v>
      </c>
      <c r="AF35" s="316"/>
      <c r="AG35" s="103"/>
      <c r="AH35" s="114"/>
      <c r="AI35" s="114"/>
      <c r="AJ35" s="103"/>
      <c r="AK35" s="103"/>
      <c r="AL35" s="103"/>
      <c r="AM35" s="103"/>
      <c r="AN35" s="115"/>
      <c r="AO35" s="104"/>
      <c r="AP35" s="118"/>
      <c r="AQ35" s="118"/>
      <c r="AR35" s="118"/>
      <c r="AS35" s="118"/>
      <c r="AT35" s="118"/>
      <c r="AU35" s="118"/>
      <c r="AV35" s="118"/>
      <c r="AW35" s="118"/>
      <c r="AX35" s="118"/>
      <c r="AY35" s="118"/>
      <c r="AZ35" s="118"/>
      <c r="BA35" s="118"/>
      <c r="BB35" s="118"/>
      <c r="BC35" s="118"/>
      <c r="BD35" s="118"/>
      <c r="BE35" s="118"/>
    </row>
    <row r="36" spans="1:57" ht="16.5" customHeight="1" thickBot="1" x14ac:dyDescent="0.25">
      <c r="A36" s="73"/>
      <c r="B36" s="340" t="s">
        <v>140</v>
      </c>
      <c r="C36" s="344">
        <v>4596</v>
      </c>
      <c r="D36" s="344">
        <v>2349</v>
      </c>
      <c r="E36" s="344">
        <v>140</v>
      </c>
      <c r="F36" s="344">
        <v>-2996</v>
      </c>
      <c r="G36" s="344">
        <v>-3806</v>
      </c>
      <c r="H36" s="344">
        <v>-2527</v>
      </c>
      <c r="I36" s="344">
        <v>-3813</v>
      </c>
      <c r="J36" s="344">
        <v>4644</v>
      </c>
      <c r="K36" s="344">
        <v>13683</v>
      </c>
      <c r="L36" s="344">
        <v>5126</v>
      </c>
      <c r="M36" s="344">
        <v>4536</v>
      </c>
      <c r="N36" s="344">
        <v>3357</v>
      </c>
      <c r="O36" s="344">
        <v>2278</v>
      </c>
      <c r="P36" s="344">
        <v>600</v>
      </c>
      <c r="Q36" s="344">
        <v>1494</v>
      </c>
      <c r="R36" s="344">
        <v>1139</v>
      </c>
      <c r="S36" s="344">
        <v>144</v>
      </c>
      <c r="T36" s="344">
        <v>349</v>
      </c>
      <c r="U36" s="344">
        <v>-153</v>
      </c>
      <c r="V36" s="344">
        <v>837</v>
      </c>
      <c r="W36" s="344">
        <v>-101</v>
      </c>
      <c r="X36" s="344">
        <v>-44</v>
      </c>
      <c r="Y36" s="344">
        <v>-1569</v>
      </c>
      <c r="Z36" s="344">
        <v>-3138</v>
      </c>
      <c r="AA36" s="344">
        <v>-5392</v>
      </c>
      <c r="AB36" s="344">
        <v>-2159</v>
      </c>
      <c r="AC36" s="344">
        <v>43</v>
      </c>
      <c r="AD36" s="344">
        <v>-2333</v>
      </c>
      <c r="AE36" s="344">
        <v>-1042</v>
      </c>
      <c r="AF36" s="316"/>
      <c r="AG36" s="103"/>
      <c r="AH36" s="103"/>
      <c r="AI36" s="103"/>
      <c r="AJ36" s="103"/>
      <c r="AK36" s="103"/>
      <c r="AL36" s="103"/>
      <c r="AM36" s="103"/>
      <c r="AN36" s="115"/>
      <c r="AO36" s="102"/>
      <c r="AP36" s="116"/>
      <c r="AQ36" s="116"/>
      <c r="AR36" s="116"/>
      <c r="AS36" s="116"/>
      <c r="AT36" s="116"/>
      <c r="AU36" s="116"/>
      <c r="AV36" s="116"/>
      <c r="AW36" s="116"/>
      <c r="AX36" s="116"/>
      <c r="AY36" s="116"/>
      <c r="AZ36" s="116"/>
      <c r="BA36" s="116"/>
      <c r="BB36" s="116"/>
      <c r="BC36" s="116"/>
      <c r="BD36" s="116"/>
      <c r="BE36" s="116"/>
    </row>
    <row r="37" spans="1:57" ht="16.5" customHeight="1" thickBot="1" x14ac:dyDescent="0.25">
      <c r="A37" s="383" t="s">
        <v>143</v>
      </c>
      <c r="B37" s="383"/>
      <c r="C37" s="71"/>
      <c r="D37" s="342"/>
      <c r="E37" s="342"/>
      <c r="F37" s="342"/>
      <c r="G37" s="342"/>
      <c r="H37" s="342"/>
      <c r="I37" s="342"/>
      <c r="J37" s="342"/>
      <c r="K37" s="342"/>
      <c r="L37" s="342"/>
      <c r="M37" s="342"/>
      <c r="N37" s="342"/>
      <c r="O37" s="342"/>
      <c r="P37" s="342"/>
      <c r="Q37" s="342"/>
      <c r="R37" s="342"/>
      <c r="S37" s="342"/>
      <c r="T37" s="342"/>
      <c r="U37" s="342"/>
      <c r="V37" s="342"/>
      <c r="W37" s="342"/>
      <c r="X37" s="342"/>
      <c r="Y37" s="342"/>
      <c r="Z37" s="342"/>
      <c r="AA37" s="342"/>
      <c r="AB37" s="342"/>
      <c r="AC37" s="342"/>
      <c r="AD37" s="342"/>
      <c r="AE37" s="342"/>
      <c r="AF37" s="316"/>
      <c r="AG37" s="103"/>
      <c r="AH37" s="103"/>
      <c r="AI37" s="103"/>
      <c r="AJ37" s="103"/>
      <c r="AK37" s="103"/>
      <c r="AL37" s="103"/>
      <c r="AM37" s="103"/>
      <c r="AN37" s="384"/>
      <c r="AO37" s="384"/>
      <c r="AP37" s="98"/>
      <c r="AQ37" s="98"/>
      <c r="AR37" s="98"/>
      <c r="AS37" s="98"/>
      <c r="AT37" s="98"/>
      <c r="AU37" s="98"/>
      <c r="AV37" s="98"/>
      <c r="AW37" s="98"/>
      <c r="AX37" s="98"/>
      <c r="AY37" s="98"/>
      <c r="AZ37" s="98"/>
      <c r="BA37" s="98"/>
      <c r="BB37" s="98"/>
      <c r="BC37" s="98"/>
      <c r="BD37" s="98"/>
      <c r="BE37" s="98"/>
    </row>
    <row r="38" spans="1:57" ht="16.5" customHeight="1" x14ac:dyDescent="0.2">
      <c r="A38" s="72" t="s">
        <v>73</v>
      </c>
      <c r="B38" s="339" t="s">
        <v>138</v>
      </c>
      <c r="C38" s="343">
        <v>538</v>
      </c>
      <c r="D38" s="343">
        <v>508</v>
      </c>
      <c r="E38" s="343">
        <v>522</v>
      </c>
      <c r="F38" s="343">
        <v>507</v>
      </c>
      <c r="G38" s="343">
        <v>440</v>
      </c>
      <c r="H38" s="343">
        <v>348</v>
      </c>
      <c r="I38" s="343">
        <v>307</v>
      </c>
      <c r="J38" s="343">
        <v>753</v>
      </c>
      <c r="K38" s="343">
        <v>1002</v>
      </c>
      <c r="L38" s="343">
        <v>814</v>
      </c>
      <c r="M38" s="343">
        <v>826</v>
      </c>
      <c r="N38" s="343">
        <v>843</v>
      </c>
      <c r="O38" s="343">
        <v>751</v>
      </c>
      <c r="P38" s="343">
        <v>638</v>
      </c>
      <c r="Q38" s="343">
        <v>612</v>
      </c>
      <c r="R38" s="343">
        <v>655</v>
      </c>
      <c r="S38" s="343">
        <v>678</v>
      </c>
      <c r="T38" s="343">
        <v>594</v>
      </c>
      <c r="U38" s="343">
        <v>615</v>
      </c>
      <c r="V38" s="343">
        <v>642</v>
      </c>
      <c r="W38" s="343">
        <v>565</v>
      </c>
      <c r="X38" s="343">
        <v>583</v>
      </c>
      <c r="Y38" s="343">
        <v>534</v>
      </c>
      <c r="Z38" s="343">
        <v>468</v>
      </c>
      <c r="AA38" s="343">
        <v>390</v>
      </c>
      <c r="AB38" s="343">
        <v>584</v>
      </c>
      <c r="AC38" s="343">
        <v>710</v>
      </c>
      <c r="AD38" s="343">
        <v>640</v>
      </c>
      <c r="AE38" s="343">
        <v>477</v>
      </c>
      <c r="AF38" s="316"/>
      <c r="AG38" s="103"/>
      <c r="AH38" s="103"/>
      <c r="AI38" s="103"/>
      <c r="AJ38" s="103"/>
      <c r="AK38" s="103"/>
      <c r="AL38" s="103"/>
      <c r="AM38" s="103"/>
      <c r="AN38" s="98"/>
      <c r="AO38" s="104"/>
      <c r="AP38" s="118"/>
      <c r="AQ38" s="118"/>
      <c r="AR38" s="118"/>
      <c r="AS38" s="118"/>
      <c r="AT38" s="118"/>
      <c r="AU38" s="118"/>
      <c r="AV38" s="118"/>
      <c r="AW38" s="118"/>
      <c r="AX38" s="118"/>
      <c r="AY38" s="118"/>
      <c r="AZ38" s="118"/>
      <c r="BA38" s="118"/>
      <c r="BB38" s="118"/>
      <c r="BC38" s="118"/>
      <c r="BD38" s="118"/>
      <c r="BE38" s="118"/>
    </row>
    <row r="39" spans="1:57" ht="16.5" customHeight="1" thickBot="1" x14ac:dyDescent="0.25">
      <c r="A39" s="73"/>
      <c r="B39" s="339" t="s">
        <v>139</v>
      </c>
      <c r="C39" s="343">
        <v>507</v>
      </c>
      <c r="D39" s="343">
        <v>552</v>
      </c>
      <c r="E39" s="343">
        <v>596</v>
      </c>
      <c r="F39" s="343">
        <v>753</v>
      </c>
      <c r="G39" s="343">
        <v>681</v>
      </c>
      <c r="H39" s="343">
        <v>652</v>
      </c>
      <c r="I39" s="343">
        <v>500</v>
      </c>
      <c r="J39" s="343">
        <v>294</v>
      </c>
      <c r="K39" s="343">
        <v>314</v>
      </c>
      <c r="L39" s="343">
        <v>426</v>
      </c>
      <c r="M39" s="343">
        <v>436</v>
      </c>
      <c r="N39" s="343">
        <v>552</v>
      </c>
      <c r="O39" s="343">
        <v>563</v>
      </c>
      <c r="P39" s="343">
        <v>587</v>
      </c>
      <c r="Q39" s="343">
        <v>618</v>
      </c>
      <c r="R39" s="343">
        <v>591</v>
      </c>
      <c r="S39" s="343">
        <v>600</v>
      </c>
      <c r="T39" s="343">
        <v>565</v>
      </c>
      <c r="U39" s="343">
        <v>587</v>
      </c>
      <c r="V39" s="343">
        <v>568</v>
      </c>
      <c r="W39" s="343">
        <v>632</v>
      </c>
      <c r="X39" s="343">
        <v>669</v>
      </c>
      <c r="Y39" s="343">
        <v>738</v>
      </c>
      <c r="Z39" s="343">
        <v>687</v>
      </c>
      <c r="AA39" s="343">
        <v>544</v>
      </c>
      <c r="AB39" s="343">
        <v>447</v>
      </c>
      <c r="AC39" s="343">
        <v>685</v>
      </c>
      <c r="AD39" s="343">
        <v>642</v>
      </c>
      <c r="AE39" s="343">
        <v>603</v>
      </c>
      <c r="AF39" s="316"/>
      <c r="AG39" s="103"/>
      <c r="AH39" s="103"/>
      <c r="AI39" s="103"/>
      <c r="AJ39" s="103"/>
      <c r="AK39" s="103"/>
      <c r="AL39" s="103"/>
      <c r="AM39" s="103"/>
      <c r="AN39" s="115"/>
      <c r="AO39" s="104"/>
      <c r="AP39" s="118"/>
      <c r="AQ39" s="118"/>
      <c r="AR39" s="118"/>
      <c r="AS39" s="118"/>
      <c r="AT39" s="118"/>
      <c r="AU39" s="118"/>
      <c r="AV39" s="118"/>
      <c r="AW39" s="118"/>
      <c r="AX39" s="118"/>
      <c r="AY39" s="118"/>
      <c r="AZ39" s="118"/>
      <c r="BA39" s="118"/>
      <c r="BB39" s="118"/>
      <c r="BC39" s="118"/>
      <c r="BD39" s="118"/>
      <c r="BE39" s="118"/>
    </row>
    <row r="40" spans="1:57" ht="16.5" customHeight="1" thickBot="1" x14ac:dyDescent="0.25">
      <c r="A40" s="75"/>
      <c r="B40" s="340" t="s">
        <v>140</v>
      </c>
      <c r="C40" s="344">
        <v>31</v>
      </c>
      <c r="D40" s="344">
        <v>-44</v>
      </c>
      <c r="E40" s="344">
        <v>-74</v>
      </c>
      <c r="F40" s="344">
        <v>-246</v>
      </c>
      <c r="G40" s="344">
        <v>-241</v>
      </c>
      <c r="H40" s="344">
        <v>-304</v>
      </c>
      <c r="I40" s="344">
        <v>-193</v>
      </c>
      <c r="J40" s="344">
        <v>459</v>
      </c>
      <c r="K40" s="344">
        <v>688</v>
      </c>
      <c r="L40" s="344">
        <v>388</v>
      </c>
      <c r="M40" s="344">
        <v>390</v>
      </c>
      <c r="N40" s="344">
        <v>291</v>
      </c>
      <c r="O40" s="344">
        <v>188</v>
      </c>
      <c r="P40" s="344">
        <v>51</v>
      </c>
      <c r="Q40" s="344">
        <v>-6</v>
      </c>
      <c r="R40" s="344">
        <v>64</v>
      </c>
      <c r="S40" s="344">
        <v>78</v>
      </c>
      <c r="T40" s="344">
        <v>29</v>
      </c>
      <c r="U40" s="344">
        <v>28</v>
      </c>
      <c r="V40" s="344">
        <v>74</v>
      </c>
      <c r="W40" s="344">
        <v>-67</v>
      </c>
      <c r="X40" s="344">
        <v>-86</v>
      </c>
      <c r="Y40" s="344">
        <v>-204</v>
      </c>
      <c r="Z40" s="344">
        <v>-219</v>
      </c>
      <c r="AA40" s="344">
        <v>-154</v>
      </c>
      <c r="AB40" s="344">
        <v>137</v>
      </c>
      <c r="AC40" s="344">
        <v>25</v>
      </c>
      <c r="AD40" s="344">
        <v>-2</v>
      </c>
      <c r="AE40" s="344">
        <v>-126</v>
      </c>
      <c r="AF40" s="316"/>
      <c r="AG40" s="103"/>
      <c r="AH40" s="103"/>
      <c r="AI40" s="103"/>
      <c r="AJ40" s="103"/>
      <c r="AK40" s="103"/>
      <c r="AL40" s="103"/>
      <c r="AM40" s="103"/>
      <c r="AN40" s="115"/>
      <c r="AO40" s="102"/>
      <c r="AP40" s="116"/>
      <c r="AQ40" s="116"/>
      <c r="AR40" s="116"/>
      <c r="AS40" s="116"/>
      <c r="AT40" s="116"/>
      <c r="AU40" s="116"/>
      <c r="AV40" s="116"/>
      <c r="AW40" s="116"/>
      <c r="AX40" s="116"/>
      <c r="AY40" s="116"/>
      <c r="AZ40" s="116"/>
      <c r="BA40" s="116"/>
      <c r="BB40" s="116"/>
      <c r="BC40" s="116"/>
      <c r="BD40" s="116"/>
      <c r="BE40" s="116"/>
    </row>
    <row r="41" spans="1:57" ht="3" customHeight="1" x14ac:dyDescent="0.2">
      <c r="A41" s="77"/>
      <c r="B41" s="68"/>
      <c r="C41" s="341"/>
      <c r="D41" s="341"/>
      <c r="E41" s="341"/>
      <c r="F41" s="341"/>
      <c r="G41" s="341"/>
      <c r="H41" s="341"/>
      <c r="I41" s="341"/>
      <c r="J41" s="341"/>
      <c r="K41" s="341"/>
      <c r="L41" s="341"/>
      <c r="M41" s="341"/>
      <c r="N41" s="341"/>
      <c r="O41" s="341"/>
      <c r="P41" s="341"/>
      <c r="Q41" s="341"/>
      <c r="R41" s="341"/>
      <c r="S41" s="341"/>
      <c r="T41" s="341"/>
      <c r="U41" s="341"/>
      <c r="V41" s="341"/>
      <c r="W41" s="341"/>
      <c r="X41" s="341"/>
      <c r="Y41" s="341"/>
      <c r="Z41" s="341"/>
      <c r="AA41" s="341"/>
      <c r="AB41" s="341"/>
      <c r="AC41" s="341"/>
      <c r="AD41" s="341"/>
      <c r="AE41" s="341"/>
      <c r="AF41" s="316"/>
      <c r="AG41" s="103"/>
      <c r="AH41" s="103"/>
      <c r="AI41" s="103"/>
      <c r="AJ41" s="103"/>
      <c r="AK41" s="103"/>
      <c r="AL41" s="103"/>
      <c r="AM41" s="103"/>
      <c r="AN41" s="115"/>
      <c r="AO41" s="105"/>
      <c r="AP41" s="103"/>
      <c r="AQ41" s="103"/>
      <c r="AR41" s="103"/>
      <c r="AS41" s="103"/>
      <c r="AT41" s="103"/>
      <c r="AU41" s="103"/>
      <c r="AV41" s="103"/>
      <c r="AW41" s="103"/>
      <c r="AX41" s="103"/>
      <c r="AY41" s="103"/>
      <c r="AZ41" s="103"/>
      <c r="BA41" s="103"/>
      <c r="BB41" s="103"/>
      <c r="BC41" s="103"/>
      <c r="BD41" s="103"/>
      <c r="BE41" s="103"/>
    </row>
    <row r="42" spans="1:57" ht="16.5" customHeight="1" x14ac:dyDescent="0.2">
      <c r="A42" s="76" t="s">
        <v>28</v>
      </c>
      <c r="B42" s="339" t="s">
        <v>138</v>
      </c>
      <c r="C42" s="343">
        <v>2026</v>
      </c>
      <c r="D42" s="343">
        <v>1963</v>
      </c>
      <c r="E42" s="343">
        <v>2205</v>
      </c>
      <c r="F42" s="343">
        <v>2088</v>
      </c>
      <c r="G42" s="343">
        <v>1991</v>
      </c>
      <c r="H42" s="343">
        <v>1552</v>
      </c>
      <c r="I42" s="343">
        <v>1238</v>
      </c>
      <c r="J42" s="343">
        <v>2719</v>
      </c>
      <c r="K42" s="343">
        <v>5044</v>
      </c>
      <c r="L42" s="343">
        <v>3862</v>
      </c>
      <c r="M42" s="343">
        <v>4152</v>
      </c>
      <c r="N42" s="343">
        <v>4126</v>
      </c>
      <c r="O42" s="343">
        <v>4140</v>
      </c>
      <c r="P42" s="343">
        <v>3668</v>
      </c>
      <c r="Q42" s="343">
        <v>3747</v>
      </c>
      <c r="R42" s="343">
        <v>3543</v>
      </c>
      <c r="S42" s="343">
        <v>3619</v>
      </c>
      <c r="T42" s="343">
        <v>3522</v>
      </c>
      <c r="U42" s="343">
        <v>3498</v>
      </c>
      <c r="V42" s="343">
        <v>3620</v>
      </c>
      <c r="W42" s="343">
        <v>3807</v>
      </c>
      <c r="X42" s="343">
        <v>3745</v>
      </c>
      <c r="Y42" s="343">
        <v>3073</v>
      </c>
      <c r="Z42" s="343">
        <v>2775</v>
      </c>
      <c r="AA42" s="343">
        <v>1919</v>
      </c>
      <c r="AB42" s="343">
        <v>2931</v>
      </c>
      <c r="AC42" s="343">
        <v>4083</v>
      </c>
      <c r="AD42" s="343">
        <v>3532</v>
      </c>
      <c r="AE42" s="343">
        <v>2881</v>
      </c>
      <c r="AF42" s="316"/>
      <c r="AG42" s="103"/>
      <c r="AH42" s="103"/>
      <c r="AI42" s="103"/>
      <c r="AJ42" s="103"/>
      <c r="AK42" s="103"/>
      <c r="AL42" s="103"/>
      <c r="AM42" s="103"/>
      <c r="AN42" s="98"/>
      <c r="AO42" s="104"/>
      <c r="AP42" s="118"/>
      <c r="AQ42" s="118"/>
      <c r="AR42" s="118"/>
      <c r="AS42" s="118"/>
      <c r="AT42" s="118"/>
      <c r="AU42" s="118"/>
      <c r="AV42" s="118"/>
      <c r="AW42" s="118"/>
      <c r="AX42" s="118"/>
      <c r="AY42" s="118"/>
      <c r="AZ42" s="118"/>
      <c r="BA42" s="118"/>
      <c r="BB42" s="118"/>
      <c r="BC42" s="118"/>
      <c r="BD42" s="118"/>
      <c r="BE42" s="118"/>
    </row>
    <row r="43" spans="1:57" ht="16.5" customHeight="1" thickBot="1" x14ac:dyDescent="0.25">
      <c r="A43" s="73"/>
      <c r="B43" s="339" t="s">
        <v>139</v>
      </c>
      <c r="C43" s="343">
        <v>1992</v>
      </c>
      <c r="D43" s="343">
        <v>2140</v>
      </c>
      <c r="E43" s="343">
        <v>2163</v>
      </c>
      <c r="F43" s="343">
        <v>2759</v>
      </c>
      <c r="G43" s="343">
        <v>2250</v>
      </c>
      <c r="H43" s="343">
        <v>2221</v>
      </c>
      <c r="I43" s="343">
        <v>1854</v>
      </c>
      <c r="J43" s="343">
        <v>1188</v>
      </c>
      <c r="K43" s="343">
        <v>1311</v>
      </c>
      <c r="L43" s="343">
        <v>1917</v>
      </c>
      <c r="M43" s="343">
        <v>2164</v>
      </c>
      <c r="N43" s="343">
        <v>2442</v>
      </c>
      <c r="O43" s="343">
        <v>2647</v>
      </c>
      <c r="P43" s="343">
        <v>2911</v>
      </c>
      <c r="Q43" s="343">
        <v>3113</v>
      </c>
      <c r="R43" s="343">
        <v>3145</v>
      </c>
      <c r="S43" s="343">
        <v>3200</v>
      </c>
      <c r="T43" s="343">
        <v>3347</v>
      </c>
      <c r="U43" s="343">
        <v>3291</v>
      </c>
      <c r="V43" s="343">
        <v>3180</v>
      </c>
      <c r="W43" s="343">
        <v>3295</v>
      </c>
      <c r="X43" s="343">
        <v>3638</v>
      </c>
      <c r="Y43" s="343">
        <v>4029</v>
      </c>
      <c r="Z43" s="343">
        <v>3717</v>
      </c>
      <c r="AA43" s="343">
        <v>3186</v>
      </c>
      <c r="AB43" s="343">
        <v>2521</v>
      </c>
      <c r="AC43" s="343">
        <v>3254</v>
      </c>
      <c r="AD43" s="343">
        <v>3467</v>
      </c>
      <c r="AE43" s="343">
        <v>3312</v>
      </c>
      <c r="AF43" s="316"/>
      <c r="AG43" s="103"/>
      <c r="AH43" s="103"/>
      <c r="AI43" s="103"/>
      <c r="AJ43" s="103"/>
      <c r="AK43" s="103"/>
      <c r="AL43" s="103"/>
      <c r="AM43" s="103"/>
      <c r="AN43" s="115"/>
      <c r="AO43" s="104"/>
      <c r="AP43" s="118"/>
      <c r="AQ43" s="118"/>
      <c r="AR43" s="118"/>
      <c r="AS43" s="118"/>
      <c r="AT43" s="118"/>
      <c r="AU43" s="118"/>
      <c r="AV43" s="118"/>
      <c r="AW43" s="118"/>
      <c r="AX43" s="118"/>
      <c r="AY43" s="118"/>
      <c r="AZ43" s="118"/>
      <c r="BA43" s="118"/>
      <c r="BB43" s="118"/>
      <c r="BC43" s="118"/>
      <c r="BD43" s="118"/>
      <c r="BE43" s="118"/>
    </row>
    <row r="44" spans="1:57" ht="16.5" customHeight="1" thickBot="1" x14ac:dyDescent="0.25">
      <c r="A44" s="75"/>
      <c r="B44" s="340" t="s">
        <v>140</v>
      </c>
      <c r="C44" s="344">
        <v>34</v>
      </c>
      <c r="D44" s="344">
        <v>-177</v>
      </c>
      <c r="E44" s="344">
        <v>42</v>
      </c>
      <c r="F44" s="344">
        <v>-671</v>
      </c>
      <c r="G44" s="344">
        <v>-259</v>
      </c>
      <c r="H44" s="344">
        <v>-669</v>
      </c>
      <c r="I44" s="344">
        <v>-616</v>
      </c>
      <c r="J44" s="344">
        <v>1531</v>
      </c>
      <c r="K44" s="344">
        <v>3733</v>
      </c>
      <c r="L44" s="344">
        <v>1945</v>
      </c>
      <c r="M44" s="344">
        <v>1988</v>
      </c>
      <c r="N44" s="344">
        <v>1684</v>
      </c>
      <c r="O44" s="344">
        <v>1493</v>
      </c>
      <c r="P44" s="344">
        <v>757</v>
      </c>
      <c r="Q44" s="344">
        <v>634</v>
      </c>
      <c r="R44" s="344">
        <v>398</v>
      </c>
      <c r="S44" s="344">
        <v>419</v>
      </c>
      <c r="T44" s="344">
        <v>175</v>
      </c>
      <c r="U44" s="344">
        <v>207</v>
      </c>
      <c r="V44" s="344">
        <v>440</v>
      </c>
      <c r="W44" s="344">
        <v>512</v>
      </c>
      <c r="X44" s="344">
        <v>107</v>
      </c>
      <c r="Y44" s="344">
        <v>-956</v>
      </c>
      <c r="Z44" s="344">
        <v>-942</v>
      </c>
      <c r="AA44" s="344">
        <v>-1267</v>
      </c>
      <c r="AB44" s="344">
        <v>410</v>
      </c>
      <c r="AC44" s="344">
        <v>829</v>
      </c>
      <c r="AD44" s="344">
        <v>65</v>
      </c>
      <c r="AE44" s="344">
        <v>-431</v>
      </c>
      <c r="AF44" s="316"/>
      <c r="AG44" s="103"/>
      <c r="AH44" s="103"/>
      <c r="AI44" s="103"/>
      <c r="AJ44" s="103"/>
      <c r="AK44" s="103"/>
      <c r="AL44" s="103"/>
      <c r="AM44" s="103"/>
      <c r="AN44" s="115"/>
      <c r="AO44" s="102"/>
      <c r="AP44" s="116"/>
      <c r="AQ44" s="116"/>
      <c r="AR44" s="116"/>
      <c r="AS44" s="116"/>
      <c r="AT44" s="116"/>
      <c r="AU44" s="116"/>
      <c r="AV44" s="116"/>
      <c r="AW44" s="116"/>
      <c r="AX44" s="116"/>
      <c r="AY44" s="116"/>
      <c r="AZ44" s="116"/>
      <c r="BA44" s="116"/>
      <c r="BB44" s="116"/>
      <c r="BC44" s="116"/>
      <c r="BD44" s="116"/>
      <c r="BE44" s="116"/>
    </row>
    <row r="45" spans="1:57" ht="3" customHeight="1" x14ac:dyDescent="0.2">
      <c r="A45" s="77"/>
      <c r="B45" s="68"/>
      <c r="C45" s="341"/>
      <c r="D45" s="341"/>
      <c r="E45" s="341"/>
      <c r="F45" s="341"/>
      <c r="G45" s="341"/>
      <c r="H45" s="341"/>
      <c r="I45" s="341"/>
      <c r="J45" s="341"/>
      <c r="K45" s="341"/>
      <c r="L45" s="341"/>
      <c r="M45" s="341"/>
      <c r="N45" s="341"/>
      <c r="O45" s="341"/>
      <c r="P45" s="341"/>
      <c r="Q45" s="341"/>
      <c r="R45" s="341"/>
      <c r="S45" s="341"/>
      <c r="T45" s="341"/>
      <c r="U45" s="341"/>
      <c r="V45" s="341"/>
      <c r="W45" s="341"/>
      <c r="X45" s="341"/>
      <c r="Y45" s="341"/>
      <c r="Z45" s="341"/>
      <c r="AA45" s="341"/>
      <c r="AB45" s="341"/>
      <c r="AC45" s="341"/>
      <c r="AD45" s="341"/>
      <c r="AE45" s="341"/>
      <c r="AF45" s="316"/>
      <c r="AG45" s="103"/>
      <c r="AH45" s="103"/>
      <c r="AI45" s="103"/>
      <c r="AJ45" s="103"/>
      <c r="AK45" s="103"/>
      <c r="AL45" s="103"/>
      <c r="AM45" s="103"/>
      <c r="AN45" s="115"/>
      <c r="AO45" s="105"/>
      <c r="AP45" s="103"/>
      <c r="AQ45" s="103"/>
      <c r="AR45" s="103"/>
      <c r="AS45" s="103"/>
      <c r="AT45" s="103"/>
      <c r="AU45" s="103"/>
      <c r="AV45" s="103"/>
      <c r="AW45" s="103"/>
      <c r="AX45" s="103"/>
      <c r="AY45" s="103"/>
      <c r="AZ45" s="103"/>
      <c r="BA45" s="103"/>
      <c r="BB45" s="103"/>
      <c r="BC45" s="103"/>
      <c r="BD45" s="103"/>
      <c r="BE45" s="103"/>
    </row>
    <row r="46" spans="1:57" ht="16.5" customHeight="1" x14ac:dyDescent="0.2">
      <c r="A46" s="76" t="s">
        <v>29</v>
      </c>
      <c r="B46" s="339" t="s">
        <v>138</v>
      </c>
      <c r="C46" s="343">
        <v>4119</v>
      </c>
      <c r="D46" s="343">
        <v>3964</v>
      </c>
      <c r="E46" s="343">
        <v>4459</v>
      </c>
      <c r="F46" s="343">
        <v>4190</v>
      </c>
      <c r="G46" s="343">
        <v>3736</v>
      </c>
      <c r="H46" s="343">
        <v>2974</v>
      </c>
      <c r="I46" s="343">
        <v>2424</v>
      </c>
      <c r="J46" s="343">
        <v>4434</v>
      </c>
      <c r="K46" s="343">
        <v>8076</v>
      </c>
      <c r="L46" s="343">
        <v>7001</v>
      </c>
      <c r="M46" s="343">
        <v>7038</v>
      </c>
      <c r="N46" s="343">
        <v>7004</v>
      </c>
      <c r="O46" s="343">
        <v>6847</v>
      </c>
      <c r="P46" s="343">
        <v>5739</v>
      </c>
      <c r="Q46" s="343">
        <v>5790</v>
      </c>
      <c r="R46" s="343">
        <v>5843</v>
      </c>
      <c r="S46" s="343">
        <v>5469</v>
      </c>
      <c r="T46" s="343">
        <v>5025</v>
      </c>
      <c r="U46" s="343">
        <v>4693</v>
      </c>
      <c r="V46" s="343">
        <v>4863</v>
      </c>
      <c r="W46" s="343">
        <v>4594</v>
      </c>
      <c r="X46" s="343">
        <v>4679</v>
      </c>
      <c r="Y46" s="343">
        <v>4283</v>
      </c>
      <c r="Z46" s="343">
        <v>3580</v>
      </c>
      <c r="AA46" s="343">
        <v>2359</v>
      </c>
      <c r="AB46" s="343">
        <v>3282</v>
      </c>
      <c r="AC46" s="343">
        <v>4305</v>
      </c>
      <c r="AD46" s="343">
        <v>3577</v>
      </c>
      <c r="AE46" s="343">
        <v>2974</v>
      </c>
      <c r="AF46" s="316"/>
      <c r="AG46" s="103"/>
      <c r="AH46" s="103"/>
      <c r="AI46" s="103"/>
      <c r="AJ46" s="103"/>
      <c r="AK46" s="103"/>
      <c r="AL46" s="103"/>
      <c r="AM46" s="103"/>
      <c r="AN46" s="98"/>
      <c r="AO46" s="104"/>
      <c r="AP46" s="118"/>
      <c r="AQ46" s="118"/>
      <c r="AR46" s="118"/>
      <c r="AS46" s="118"/>
      <c r="AT46" s="118"/>
      <c r="AU46" s="118"/>
      <c r="AV46" s="118"/>
      <c r="AW46" s="118"/>
      <c r="AX46" s="118"/>
      <c r="AY46" s="118"/>
      <c r="AZ46" s="118"/>
      <c r="BA46" s="118"/>
      <c r="BB46" s="118"/>
      <c r="BC46" s="118"/>
      <c r="BD46" s="118"/>
      <c r="BE46" s="118"/>
    </row>
    <row r="47" spans="1:57" ht="16.5" customHeight="1" thickBot="1" x14ac:dyDescent="0.25">
      <c r="A47" s="73"/>
      <c r="B47" s="339" t="s">
        <v>139</v>
      </c>
      <c r="C47" s="343">
        <v>3098</v>
      </c>
      <c r="D47" s="343">
        <v>3520</v>
      </c>
      <c r="E47" s="343">
        <v>3877</v>
      </c>
      <c r="F47" s="343">
        <v>4729</v>
      </c>
      <c r="G47" s="343">
        <v>4362</v>
      </c>
      <c r="H47" s="343">
        <v>3854</v>
      </c>
      <c r="I47" s="343">
        <v>3449</v>
      </c>
      <c r="J47" s="343">
        <v>2375</v>
      </c>
      <c r="K47" s="343">
        <v>2595</v>
      </c>
      <c r="L47" s="343">
        <v>3602</v>
      </c>
      <c r="M47" s="343">
        <v>4374</v>
      </c>
      <c r="N47" s="343">
        <v>4968</v>
      </c>
      <c r="O47" s="343">
        <v>5158</v>
      </c>
      <c r="P47" s="343">
        <v>5716</v>
      </c>
      <c r="Q47" s="343">
        <v>5438</v>
      </c>
      <c r="R47" s="343">
        <v>5237</v>
      </c>
      <c r="S47" s="343">
        <v>5455</v>
      </c>
      <c r="T47" s="343">
        <v>5607</v>
      </c>
      <c r="U47" s="343">
        <v>5467</v>
      </c>
      <c r="V47" s="343">
        <v>4958</v>
      </c>
      <c r="W47" s="343">
        <v>5033</v>
      </c>
      <c r="X47" s="343">
        <v>5123</v>
      </c>
      <c r="Y47" s="343">
        <v>5516</v>
      </c>
      <c r="Z47" s="343">
        <v>5271</v>
      </c>
      <c r="AA47" s="343">
        <v>4825</v>
      </c>
      <c r="AB47" s="343">
        <v>4007</v>
      </c>
      <c r="AC47" s="343">
        <v>4745</v>
      </c>
      <c r="AD47" s="343">
        <v>5113</v>
      </c>
      <c r="AE47" s="343">
        <v>4521</v>
      </c>
      <c r="AF47" s="316"/>
      <c r="AG47" s="103"/>
      <c r="AH47" s="103"/>
      <c r="AI47" s="103"/>
      <c r="AJ47" s="103"/>
      <c r="AK47" s="103"/>
      <c r="AL47" s="103"/>
      <c r="AM47" s="103"/>
      <c r="AN47" s="115"/>
      <c r="AO47" s="104"/>
      <c r="AP47" s="118"/>
      <c r="AQ47" s="118"/>
      <c r="AR47" s="118"/>
      <c r="AS47" s="118"/>
      <c r="AT47" s="118"/>
      <c r="AU47" s="118"/>
      <c r="AV47" s="118"/>
      <c r="AW47" s="118"/>
      <c r="AX47" s="118"/>
      <c r="AY47" s="118"/>
      <c r="AZ47" s="118"/>
      <c r="BA47" s="118"/>
      <c r="BB47" s="118"/>
      <c r="BC47" s="118"/>
      <c r="BD47" s="118"/>
      <c r="BE47" s="118"/>
    </row>
    <row r="48" spans="1:57" ht="16.5" customHeight="1" thickBot="1" x14ac:dyDescent="0.25">
      <c r="A48" s="75"/>
      <c r="B48" s="340" t="s">
        <v>140</v>
      </c>
      <c r="C48" s="344">
        <v>1021</v>
      </c>
      <c r="D48" s="344">
        <v>444</v>
      </c>
      <c r="E48" s="344">
        <v>582</v>
      </c>
      <c r="F48" s="344">
        <v>-539</v>
      </c>
      <c r="G48" s="344">
        <v>-626</v>
      </c>
      <c r="H48" s="344">
        <v>-880</v>
      </c>
      <c r="I48" s="344">
        <v>-1025</v>
      </c>
      <c r="J48" s="344">
        <v>2059</v>
      </c>
      <c r="K48" s="344">
        <v>5481</v>
      </c>
      <c r="L48" s="344">
        <v>3399</v>
      </c>
      <c r="M48" s="344">
        <v>2664</v>
      </c>
      <c r="N48" s="344">
        <v>2036</v>
      </c>
      <c r="O48" s="344">
        <v>1689</v>
      </c>
      <c r="P48" s="344">
        <v>23</v>
      </c>
      <c r="Q48" s="344">
        <v>352</v>
      </c>
      <c r="R48" s="344">
        <v>606</v>
      </c>
      <c r="S48" s="344">
        <v>14</v>
      </c>
      <c r="T48" s="344">
        <v>-582</v>
      </c>
      <c r="U48" s="344">
        <v>-774</v>
      </c>
      <c r="V48" s="344">
        <v>-95</v>
      </c>
      <c r="W48" s="344">
        <v>-439</v>
      </c>
      <c r="X48" s="344">
        <v>-444</v>
      </c>
      <c r="Y48" s="344">
        <v>-1233</v>
      </c>
      <c r="Z48" s="344">
        <v>-1691</v>
      </c>
      <c r="AA48" s="344">
        <v>-2466</v>
      </c>
      <c r="AB48" s="344">
        <v>-725</v>
      </c>
      <c r="AC48" s="344">
        <v>-440</v>
      </c>
      <c r="AD48" s="344">
        <v>-1536</v>
      </c>
      <c r="AE48" s="344">
        <v>-1547</v>
      </c>
      <c r="AF48" s="316"/>
      <c r="AG48" s="103"/>
      <c r="AH48" s="103"/>
      <c r="AI48" s="103"/>
      <c r="AJ48" s="103"/>
      <c r="AK48" s="103"/>
      <c r="AL48" s="103"/>
      <c r="AM48" s="103"/>
      <c r="AN48" s="115"/>
      <c r="AO48" s="102"/>
      <c r="AP48" s="116"/>
      <c r="AQ48" s="116"/>
      <c r="AR48" s="116"/>
      <c r="AS48" s="116"/>
      <c r="AT48" s="116"/>
      <c r="AU48" s="116"/>
      <c r="AV48" s="116"/>
      <c r="AW48" s="116"/>
      <c r="AX48" s="116"/>
      <c r="AY48" s="116"/>
      <c r="AZ48" s="116"/>
      <c r="BA48" s="116"/>
      <c r="BB48" s="116"/>
      <c r="BC48" s="116"/>
      <c r="BD48" s="116"/>
      <c r="BE48" s="116"/>
    </row>
    <row r="49" spans="1:57" ht="3" customHeight="1" x14ac:dyDescent="0.2">
      <c r="A49" s="77"/>
      <c r="B49" s="68"/>
      <c r="C49" s="341"/>
      <c r="D49" s="341"/>
      <c r="E49" s="341"/>
      <c r="F49" s="341"/>
      <c r="G49" s="341"/>
      <c r="H49" s="341"/>
      <c r="I49" s="341"/>
      <c r="J49" s="341"/>
      <c r="K49" s="341"/>
      <c r="L49" s="341"/>
      <c r="M49" s="341"/>
      <c r="N49" s="341"/>
      <c r="O49" s="341"/>
      <c r="P49" s="341"/>
      <c r="Q49" s="341"/>
      <c r="R49" s="341"/>
      <c r="S49" s="341"/>
      <c r="T49" s="341"/>
      <c r="U49" s="341"/>
      <c r="V49" s="341"/>
      <c r="W49" s="341"/>
      <c r="X49" s="341"/>
      <c r="Y49" s="341"/>
      <c r="Z49" s="341"/>
      <c r="AA49" s="341"/>
      <c r="AB49" s="341"/>
      <c r="AC49" s="341"/>
      <c r="AD49" s="341"/>
      <c r="AE49" s="341"/>
      <c r="AF49" s="316"/>
      <c r="AG49" s="103"/>
      <c r="AH49" s="103"/>
      <c r="AI49" s="103"/>
      <c r="AJ49" s="103"/>
      <c r="AK49" s="103"/>
      <c r="AL49" s="103"/>
      <c r="AM49" s="103"/>
      <c r="AN49" s="115"/>
      <c r="AO49" s="105"/>
      <c r="AP49" s="103"/>
      <c r="AQ49" s="103"/>
      <c r="AR49" s="103"/>
      <c r="AS49" s="103"/>
      <c r="AT49" s="103"/>
      <c r="AU49" s="103"/>
      <c r="AV49" s="103"/>
      <c r="AW49" s="103"/>
      <c r="AX49" s="103"/>
      <c r="AY49" s="103"/>
      <c r="AZ49" s="103"/>
      <c r="BA49" s="103"/>
      <c r="BB49" s="103"/>
      <c r="BC49" s="103"/>
      <c r="BD49" s="103"/>
      <c r="BE49" s="103"/>
    </row>
    <row r="50" spans="1:57" ht="16.5" customHeight="1" x14ac:dyDescent="0.2">
      <c r="A50" s="76" t="s">
        <v>76</v>
      </c>
      <c r="B50" s="339" t="s">
        <v>138</v>
      </c>
      <c r="C50" s="345">
        <v>6683</v>
      </c>
      <c r="D50" s="345">
        <v>6435</v>
      </c>
      <c r="E50" s="345">
        <v>7186</v>
      </c>
      <c r="F50" s="345">
        <v>6785</v>
      </c>
      <c r="G50" s="345">
        <v>6167</v>
      </c>
      <c r="H50" s="345">
        <v>4874</v>
      </c>
      <c r="I50" s="345">
        <v>3969</v>
      </c>
      <c r="J50" s="345">
        <v>7906</v>
      </c>
      <c r="K50" s="345">
        <v>14122</v>
      </c>
      <c r="L50" s="345">
        <v>11677</v>
      </c>
      <c r="M50" s="345">
        <v>12016</v>
      </c>
      <c r="N50" s="345">
        <v>11973</v>
      </c>
      <c r="O50" s="345">
        <v>11738</v>
      </c>
      <c r="P50" s="345">
        <v>10045</v>
      </c>
      <c r="Q50" s="345">
        <v>10149</v>
      </c>
      <c r="R50" s="345">
        <v>10041</v>
      </c>
      <c r="S50" s="345">
        <v>9766</v>
      </c>
      <c r="T50" s="345">
        <v>9141</v>
      </c>
      <c r="U50" s="345">
        <v>8806</v>
      </c>
      <c r="V50" s="345">
        <v>9125</v>
      </c>
      <c r="W50" s="345">
        <v>8966</v>
      </c>
      <c r="X50" s="345">
        <v>9007</v>
      </c>
      <c r="Y50" s="345">
        <v>7890</v>
      </c>
      <c r="Z50" s="345">
        <v>6823</v>
      </c>
      <c r="AA50" s="345">
        <v>4668</v>
      </c>
      <c r="AB50" s="345">
        <v>6797</v>
      </c>
      <c r="AC50" s="345">
        <v>9098</v>
      </c>
      <c r="AD50" s="345">
        <v>7749</v>
      </c>
      <c r="AE50" s="345">
        <v>6332</v>
      </c>
      <c r="AF50" s="316"/>
      <c r="AG50" s="103"/>
      <c r="AH50" s="103"/>
      <c r="AI50" s="103"/>
      <c r="AJ50" s="103"/>
      <c r="AK50" s="103"/>
      <c r="AL50" s="103"/>
      <c r="AM50" s="103"/>
      <c r="AN50" s="98"/>
      <c r="AO50" s="104"/>
      <c r="AP50" s="118"/>
      <c r="AQ50" s="118"/>
      <c r="AR50" s="118"/>
      <c r="AS50" s="118"/>
      <c r="AT50" s="118"/>
      <c r="AU50" s="118"/>
      <c r="AV50" s="118"/>
      <c r="AW50" s="118"/>
      <c r="AX50" s="118"/>
      <c r="AY50" s="118"/>
      <c r="AZ50" s="118"/>
      <c r="BA50" s="118"/>
      <c r="BB50" s="118"/>
      <c r="BC50" s="118"/>
      <c r="BD50" s="118"/>
      <c r="BE50" s="118"/>
    </row>
    <row r="51" spans="1:57" ht="16.5" customHeight="1" thickBot="1" x14ac:dyDescent="0.25">
      <c r="A51" s="73"/>
      <c r="B51" s="339" t="s">
        <v>139</v>
      </c>
      <c r="C51" s="345">
        <v>5597</v>
      </c>
      <c r="D51" s="345">
        <v>6212</v>
      </c>
      <c r="E51" s="345">
        <v>6636</v>
      </c>
      <c r="F51" s="345">
        <v>8241</v>
      </c>
      <c r="G51" s="345">
        <v>7293</v>
      </c>
      <c r="H51" s="345">
        <v>6727</v>
      </c>
      <c r="I51" s="345">
        <v>5803</v>
      </c>
      <c r="J51" s="345">
        <v>3857</v>
      </c>
      <c r="K51" s="345">
        <v>4220</v>
      </c>
      <c r="L51" s="345">
        <v>5945</v>
      </c>
      <c r="M51" s="345">
        <v>6974</v>
      </c>
      <c r="N51" s="345">
        <v>7962</v>
      </c>
      <c r="O51" s="345">
        <v>8368</v>
      </c>
      <c r="P51" s="345">
        <v>9214</v>
      </c>
      <c r="Q51" s="345">
        <v>9169</v>
      </c>
      <c r="R51" s="345">
        <v>8973</v>
      </c>
      <c r="S51" s="345">
        <v>9255</v>
      </c>
      <c r="T51" s="345">
        <v>9519</v>
      </c>
      <c r="U51" s="345">
        <v>9345</v>
      </c>
      <c r="V51" s="345">
        <v>8706</v>
      </c>
      <c r="W51" s="345">
        <v>8960</v>
      </c>
      <c r="X51" s="345">
        <v>9430</v>
      </c>
      <c r="Y51" s="345">
        <v>10283</v>
      </c>
      <c r="Z51" s="345">
        <v>9675</v>
      </c>
      <c r="AA51" s="345">
        <v>8555</v>
      </c>
      <c r="AB51" s="345">
        <v>6975</v>
      </c>
      <c r="AC51" s="345">
        <v>8684</v>
      </c>
      <c r="AD51" s="345">
        <v>9222</v>
      </c>
      <c r="AE51" s="345">
        <v>8436</v>
      </c>
      <c r="AF51" s="316"/>
      <c r="AG51" s="103"/>
      <c r="AH51" s="103"/>
      <c r="AI51" s="103"/>
      <c r="AJ51" s="103"/>
      <c r="AK51" s="103"/>
      <c r="AL51" s="103"/>
      <c r="AM51" s="103"/>
      <c r="AN51" s="115"/>
      <c r="AO51" s="104"/>
      <c r="AP51" s="118"/>
      <c r="AQ51" s="118"/>
      <c r="AR51" s="118"/>
      <c r="AS51" s="118"/>
      <c r="AT51" s="118"/>
      <c r="AU51" s="118"/>
      <c r="AV51" s="118"/>
      <c r="AW51" s="118"/>
      <c r="AX51" s="118"/>
      <c r="AY51" s="118"/>
      <c r="AZ51" s="118"/>
      <c r="BA51" s="118"/>
      <c r="BB51" s="118"/>
      <c r="BC51" s="118"/>
      <c r="BD51" s="118"/>
      <c r="BE51" s="118"/>
    </row>
    <row r="52" spans="1:57" ht="16.5" customHeight="1" thickBot="1" x14ac:dyDescent="0.25">
      <c r="A52" s="73"/>
      <c r="B52" s="340" t="s">
        <v>140</v>
      </c>
      <c r="C52" s="344">
        <v>1086</v>
      </c>
      <c r="D52" s="344">
        <v>223</v>
      </c>
      <c r="E52" s="344">
        <v>550</v>
      </c>
      <c r="F52" s="344">
        <v>-1456</v>
      </c>
      <c r="G52" s="344">
        <v>-1126</v>
      </c>
      <c r="H52" s="344">
        <v>-1853</v>
      </c>
      <c r="I52" s="344">
        <v>-1834</v>
      </c>
      <c r="J52" s="344">
        <v>4049</v>
      </c>
      <c r="K52" s="344">
        <v>9902</v>
      </c>
      <c r="L52" s="344">
        <v>5732</v>
      </c>
      <c r="M52" s="344">
        <v>5042</v>
      </c>
      <c r="N52" s="344">
        <v>4011</v>
      </c>
      <c r="O52" s="344">
        <v>3370</v>
      </c>
      <c r="P52" s="344">
        <v>831</v>
      </c>
      <c r="Q52" s="344">
        <v>980</v>
      </c>
      <c r="R52" s="344">
        <v>1068</v>
      </c>
      <c r="S52" s="344">
        <v>511</v>
      </c>
      <c r="T52" s="344">
        <v>-378</v>
      </c>
      <c r="U52" s="344">
        <v>-539</v>
      </c>
      <c r="V52" s="344">
        <v>419</v>
      </c>
      <c r="W52" s="344">
        <v>6</v>
      </c>
      <c r="X52" s="344">
        <v>-423</v>
      </c>
      <c r="Y52" s="344">
        <v>-2393</v>
      </c>
      <c r="Z52" s="344">
        <v>-2852</v>
      </c>
      <c r="AA52" s="344">
        <v>-3887</v>
      </c>
      <c r="AB52" s="344">
        <v>-178</v>
      </c>
      <c r="AC52" s="344">
        <v>414</v>
      </c>
      <c r="AD52" s="344">
        <v>-1473</v>
      </c>
      <c r="AE52" s="344">
        <v>-2104</v>
      </c>
      <c r="AF52" s="316"/>
      <c r="AG52" s="103"/>
      <c r="AH52" s="103"/>
      <c r="AI52" s="103"/>
      <c r="AJ52" s="103"/>
      <c r="AK52" s="103"/>
      <c r="AL52" s="103"/>
      <c r="AM52" s="103"/>
      <c r="AN52" s="115"/>
      <c r="AO52" s="102"/>
      <c r="AP52" s="116"/>
      <c r="AQ52" s="116"/>
      <c r="AR52" s="116"/>
      <c r="AS52" s="116"/>
      <c r="AT52" s="116"/>
      <c r="AU52" s="116"/>
      <c r="AV52" s="116"/>
      <c r="AW52" s="116"/>
      <c r="AX52" s="116"/>
      <c r="AY52" s="116"/>
      <c r="AZ52" s="116"/>
      <c r="BA52" s="116"/>
      <c r="BB52" s="116"/>
      <c r="BC52" s="116"/>
      <c r="BD52" s="116"/>
      <c r="BE52" s="116"/>
    </row>
    <row r="53" spans="1:57" ht="16.5" customHeight="1" thickBot="1" x14ac:dyDescent="0.25">
      <c r="A53" s="383" t="s">
        <v>108</v>
      </c>
      <c r="B53" s="383"/>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316"/>
      <c r="AG53" s="103"/>
      <c r="AH53" s="103"/>
      <c r="AI53" s="103"/>
      <c r="AJ53" s="103"/>
      <c r="AK53" s="103"/>
      <c r="AL53" s="103"/>
      <c r="AM53" s="103"/>
      <c r="AN53" s="384"/>
      <c r="AO53" s="384"/>
      <c r="AP53" s="98"/>
      <c r="AQ53" s="98"/>
      <c r="AR53" s="98"/>
      <c r="AS53" s="98"/>
      <c r="AT53" s="98"/>
      <c r="AU53" s="98"/>
      <c r="AV53" s="98"/>
      <c r="AW53" s="98"/>
      <c r="AX53" s="98"/>
      <c r="AY53" s="98"/>
      <c r="AZ53" s="98"/>
      <c r="BA53" s="98"/>
      <c r="BB53" s="98"/>
      <c r="BC53" s="98"/>
      <c r="BD53" s="98"/>
      <c r="BE53" s="98"/>
    </row>
    <row r="54" spans="1:57" ht="16.5" customHeight="1" x14ac:dyDescent="0.2">
      <c r="A54" s="72" t="s">
        <v>73</v>
      </c>
      <c r="B54" s="339" t="s">
        <v>138</v>
      </c>
      <c r="C54" s="343">
        <v>17</v>
      </c>
      <c r="D54" s="343">
        <v>21</v>
      </c>
      <c r="E54" s="343">
        <v>12</v>
      </c>
      <c r="F54" s="343">
        <v>9</v>
      </c>
      <c r="G54" s="343">
        <v>11</v>
      </c>
      <c r="H54" s="343">
        <v>10</v>
      </c>
      <c r="I54" s="343">
        <v>11</v>
      </c>
      <c r="J54" s="343">
        <v>24</v>
      </c>
      <c r="K54" s="343">
        <v>13</v>
      </c>
      <c r="L54" s="343">
        <v>15</v>
      </c>
      <c r="M54" s="343">
        <v>20</v>
      </c>
      <c r="N54" s="343">
        <v>30</v>
      </c>
      <c r="O54" s="343">
        <v>18</v>
      </c>
      <c r="P54" s="343">
        <v>16</v>
      </c>
      <c r="Q54" s="343">
        <v>16</v>
      </c>
      <c r="R54" s="343">
        <v>15</v>
      </c>
      <c r="S54" s="343">
        <v>16</v>
      </c>
      <c r="T54" s="343">
        <v>27</v>
      </c>
      <c r="U54" s="343">
        <v>16</v>
      </c>
      <c r="V54" s="343">
        <v>25</v>
      </c>
      <c r="W54" s="343">
        <v>16</v>
      </c>
      <c r="X54" s="343">
        <v>17</v>
      </c>
      <c r="Y54" s="343">
        <v>20</v>
      </c>
      <c r="Z54" s="343">
        <v>10</v>
      </c>
      <c r="AA54" s="343">
        <v>10</v>
      </c>
      <c r="AB54" s="343">
        <v>15</v>
      </c>
      <c r="AC54" s="343">
        <v>26</v>
      </c>
      <c r="AD54" s="343">
        <v>31</v>
      </c>
      <c r="AE54" s="343">
        <v>15</v>
      </c>
      <c r="AF54" s="316"/>
      <c r="AG54" s="103"/>
      <c r="AH54" s="103"/>
      <c r="AI54" s="103"/>
      <c r="AJ54" s="103"/>
      <c r="AK54" s="103"/>
      <c r="AL54" s="103"/>
      <c r="AM54" s="103"/>
      <c r="AN54" s="98"/>
      <c r="AO54" s="104"/>
      <c r="AP54" s="118"/>
      <c r="AQ54" s="118"/>
      <c r="AR54" s="118"/>
      <c r="AS54" s="118"/>
      <c r="AT54" s="118"/>
      <c r="AU54" s="118"/>
      <c r="AV54" s="118"/>
      <c r="AW54" s="118"/>
      <c r="AX54" s="118"/>
      <c r="AY54" s="118"/>
      <c r="AZ54" s="118"/>
      <c r="BA54" s="118"/>
      <c r="BB54" s="118"/>
      <c r="BC54" s="118"/>
      <c r="BD54" s="118"/>
      <c r="BE54" s="118"/>
    </row>
    <row r="55" spans="1:57" ht="16.5" customHeight="1" thickBot="1" x14ac:dyDescent="0.25">
      <c r="A55" s="73"/>
      <c r="B55" s="339" t="s">
        <v>139</v>
      </c>
      <c r="C55" s="343">
        <v>14</v>
      </c>
      <c r="D55" s="343">
        <v>11</v>
      </c>
      <c r="E55" s="343">
        <v>18</v>
      </c>
      <c r="F55" s="343">
        <v>11</v>
      </c>
      <c r="G55" s="343">
        <v>17</v>
      </c>
      <c r="H55" s="343">
        <v>15</v>
      </c>
      <c r="I55" s="343">
        <v>10</v>
      </c>
      <c r="J55" s="343">
        <v>13</v>
      </c>
      <c r="K55" s="343">
        <v>12</v>
      </c>
      <c r="L55" s="343">
        <v>12</v>
      </c>
      <c r="M55" s="343">
        <v>11</v>
      </c>
      <c r="N55" s="343">
        <v>8</v>
      </c>
      <c r="O55" s="343">
        <v>14</v>
      </c>
      <c r="P55" s="343">
        <v>24</v>
      </c>
      <c r="Q55" s="343">
        <v>15</v>
      </c>
      <c r="R55" s="343">
        <v>17</v>
      </c>
      <c r="S55" s="343">
        <v>18</v>
      </c>
      <c r="T55" s="343">
        <v>18</v>
      </c>
      <c r="U55" s="343">
        <v>14</v>
      </c>
      <c r="V55" s="343">
        <v>14</v>
      </c>
      <c r="W55" s="343">
        <v>22</v>
      </c>
      <c r="X55" s="343">
        <v>22</v>
      </c>
      <c r="Y55" s="343">
        <v>31</v>
      </c>
      <c r="Z55" s="343">
        <v>24</v>
      </c>
      <c r="AA55" s="343">
        <v>12</v>
      </c>
      <c r="AB55" s="343">
        <v>11</v>
      </c>
      <c r="AC55" s="343">
        <v>7</v>
      </c>
      <c r="AD55" s="343">
        <v>11</v>
      </c>
      <c r="AE55" s="343">
        <v>31</v>
      </c>
      <c r="AF55" s="316"/>
      <c r="AG55" s="103"/>
      <c r="AH55" s="114"/>
      <c r="AI55" s="114"/>
      <c r="AJ55" s="103"/>
      <c r="AK55" s="103"/>
      <c r="AL55" s="103"/>
      <c r="AM55" s="103"/>
      <c r="AN55" s="115"/>
      <c r="AO55" s="104"/>
      <c r="AP55" s="118"/>
      <c r="AQ55" s="118"/>
      <c r="AR55" s="118"/>
      <c r="AS55" s="118"/>
      <c r="AT55" s="118"/>
      <c r="AU55" s="118"/>
      <c r="AV55" s="118"/>
      <c r="AW55" s="118"/>
      <c r="AX55" s="118"/>
      <c r="AY55" s="118"/>
      <c r="AZ55" s="118"/>
      <c r="BA55" s="118"/>
      <c r="BB55" s="118"/>
      <c r="BC55" s="118"/>
      <c r="BD55" s="118"/>
      <c r="BE55" s="118"/>
    </row>
    <row r="56" spans="1:57" ht="16.5" customHeight="1" thickBot="1" x14ac:dyDescent="0.25">
      <c r="A56" s="74"/>
      <c r="B56" s="340" t="s">
        <v>140</v>
      </c>
      <c r="C56" s="344">
        <v>3</v>
      </c>
      <c r="D56" s="344">
        <v>10</v>
      </c>
      <c r="E56" s="344">
        <v>-6</v>
      </c>
      <c r="F56" s="344">
        <v>-2</v>
      </c>
      <c r="G56" s="344">
        <v>-6</v>
      </c>
      <c r="H56" s="344">
        <v>-5</v>
      </c>
      <c r="I56" s="344">
        <v>1</v>
      </c>
      <c r="J56" s="344">
        <v>11</v>
      </c>
      <c r="K56" s="344">
        <v>1</v>
      </c>
      <c r="L56" s="344">
        <v>3</v>
      </c>
      <c r="M56" s="344">
        <v>9</v>
      </c>
      <c r="N56" s="344">
        <v>22</v>
      </c>
      <c r="O56" s="344">
        <v>4</v>
      </c>
      <c r="P56" s="344">
        <v>-8</v>
      </c>
      <c r="Q56" s="344">
        <v>1</v>
      </c>
      <c r="R56" s="344">
        <v>-2</v>
      </c>
      <c r="S56" s="344">
        <v>-2</v>
      </c>
      <c r="T56" s="344">
        <v>9</v>
      </c>
      <c r="U56" s="344">
        <v>2</v>
      </c>
      <c r="V56" s="344">
        <v>11</v>
      </c>
      <c r="W56" s="344">
        <v>-6</v>
      </c>
      <c r="X56" s="344">
        <v>-5</v>
      </c>
      <c r="Y56" s="344">
        <v>-11</v>
      </c>
      <c r="Z56" s="344">
        <v>-14</v>
      </c>
      <c r="AA56" s="344">
        <v>-2</v>
      </c>
      <c r="AB56" s="344">
        <v>4</v>
      </c>
      <c r="AC56" s="344">
        <v>19</v>
      </c>
      <c r="AD56" s="344">
        <v>20</v>
      </c>
      <c r="AE56" s="344">
        <v>-16</v>
      </c>
      <c r="AF56" s="316"/>
      <c r="AG56" s="103"/>
      <c r="AH56" s="114"/>
      <c r="AI56" s="114"/>
      <c r="AJ56" s="103"/>
      <c r="AK56" s="103"/>
      <c r="AL56" s="103"/>
      <c r="AM56" s="103"/>
      <c r="AN56" s="115"/>
      <c r="AO56" s="102"/>
      <c r="AP56" s="116"/>
      <c r="AQ56" s="116"/>
      <c r="AR56" s="116"/>
      <c r="AS56" s="116"/>
      <c r="AT56" s="116"/>
      <c r="AU56" s="116"/>
      <c r="AV56" s="116"/>
      <c r="AW56" s="116"/>
      <c r="AX56" s="116"/>
      <c r="AY56" s="116"/>
      <c r="AZ56" s="116"/>
      <c r="BA56" s="116"/>
      <c r="BB56" s="116"/>
      <c r="BC56" s="116"/>
      <c r="BD56" s="116"/>
      <c r="BE56" s="116"/>
    </row>
    <row r="57" spans="1:57" ht="3" customHeight="1" x14ac:dyDescent="0.2">
      <c r="A57" s="75"/>
      <c r="B57" s="68"/>
      <c r="C57" s="341"/>
      <c r="D57" s="341"/>
      <c r="E57" s="341"/>
      <c r="F57" s="341"/>
      <c r="G57" s="341"/>
      <c r="H57" s="341"/>
      <c r="I57" s="341"/>
      <c r="J57" s="341"/>
      <c r="K57" s="341"/>
      <c r="L57" s="341"/>
      <c r="M57" s="341"/>
      <c r="N57" s="341"/>
      <c r="O57" s="341"/>
      <c r="P57" s="341"/>
      <c r="Q57" s="341"/>
      <c r="R57" s="341"/>
      <c r="S57" s="341"/>
      <c r="T57" s="341"/>
      <c r="U57" s="341"/>
      <c r="V57" s="341"/>
      <c r="W57" s="341"/>
      <c r="X57" s="341"/>
      <c r="Y57" s="341"/>
      <c r="Z57" s="341"/>
      <c r="AA57" s="341"/>
      <c r="AB57" s="341"/>
      <c r="AC57" s="341"/>
      <c r="AD57" s="341"/>
      <c r="AE57" s="341"/>
      <c r="AF57" s="316"/>
      <c r="AG57" s="103"/>
      <c r="AH57" s="114"/>
      <c r="AI57" s="114"/>
      <c r="AJ57" s="103"/>
      <c r="AK57" s="103"/>
      <c r="AL57" s="103"/>
      <c r="AM57" s="103"/>
      <c r="AN57" s="115"/>
      <c r="AO57" s="105"/>
      <c r="AP57" s="103"/>
      <c r="AQ57" s="103"/>
      <c r="AR57" s="103"/>
      <c r="AS57" s="103"/>
      <c r="AT57" s="103"/>
      <c r="AU57" s="103"/>
      <c r="AV57" s="103"/>
      <c r="AW57" s="103"/>
      <c r="AX57" s="103"/>
      <c r="AY57" s="103"/>
      <c r="AZ57" s="103"/>
      <c r="BA57" s="103"/>
      <c r="BB57" s="103"/>
      <c r="BC57" s="103"/>
      <c r="BD57" s="103"/>
      <c r="BE57" s="103"/>
    </row>
    <row r="58" spans="1:57" ht="16.5" customHeight="1" x14ac:dyDescent="0.2">
      <c r="A58" s="76" t="s">
        <v>28</v>
      </c>
      <c r="B58" s="339" t="s">
        <v>138</v>
      </c>
      <c r="C58" s="343">
        <v>70</v>
      </c>
      <c r="D58" s="343">
        <v>76</v>
      </c>
      <c r="E58" s="343">
        <v>70</v>
      </c>
      <c r="F58" s="343">
        <v>80</v>
      </c>
      <c r="G58" s="343">
        <v>106</v>
      </c>
      <c r="H58" s="343">
        <v>95</v>
      </c>
      <c r="I58" s="343">
        <v>60</v>
      </c>
      <c r="J58" s="343">
        <v>102</v>
      </c>
      <c r="K58" s="343">
        <v>142</v>
      </c>
      <c r="L58" s="343">
        <v>150</v>
      </c>
      <c r="M58" s="343">
        <v>167</v>
      </c>
      <c r="N58" s="343">
        <v>133</v>
      </c>
      <c r="O58" s="343">
        <v>163</v>
      </c>
      <c r="P58" s="343">
        <v>128</v>
      </c>
      <c r="Q58" s="343">
        <v>135</v>
      </c>
      <c r="R58" s="343">
        <v>152</v>
      </c>
      <c r="S58" s="343">
        <v>173</v>
      </c>
      <c r="T58" s="343">
        <v>143</v>
      </c>
      <c r="U58" s="343">
        <v>147</v>
      </c>
      <c r="V58" s="343">
        <v>171</v>
      </c>
      <c r="W58" s="343">
        <v>166</v>
      </c>
      <c r="X58" s="343">
        <v>184</v>
      </c>
      <c r="Y58" s="343">
        <v>156</v>
      </c>
      <c r="Z58" s="343">
        <v>129</v>
      </c>
      <c r="AA58" s="343">
        <v>65</v>
      </c>
      <c r="AB58" s="343">
        <v>107</v>
      </c>
      <c r="AC58" s="343">
        <v>223</v>
      </c>
      <c r="AD58" s="343">
        <v>275</v>
      </c>
      <c r="AE58" s="343">
        <v>156</v>
      </c>
      <c r="AF58" s="316"/>
      <c r="AG58" s="103"/>
      <c r="AH58" s="114"/>
      <c r="AI58" s="114"/>
      <c r="AJ58" s="103"/>
      <c r="AK58" s="103"/>
      <c r="AL58" s="103"/>
      <c r="AM58" s="103"/>
      <c r="AN58" s="98"/>
      <c r="AO58" s="104"/>
      <c r="AP58" s="118"/>
      <c r="AQ58" s="118"/>
      <c r="AR58" s="118"/>
      <c r="AS58" s="118"/>
      <c r="AT58" s="118"/>
      <c r="AU58" s="118"/>
      <c r="AV58" s="118"/>
      <c r="AW58" s="118"/>
      <c r="AX58" s="118"/>
      <c r="AY58" s="118"/>
      <c r="AZ58" s="118"/>
      <c r="BA58" s="118"/>
      <c r="BB58" s="118"/>
      <c r="BC58" s="118"/>
      <c r="BD58" s="118"/>
      <c r="BE58" s="118"/>
    </row>
    <row r="59" spans="1:57" ht="16.5" customHeight="1" thickBot="1" x14ac:dyDescent="0.25">
      <c r="A59" s="73"/>
      <c r="B59" s="339" t="s">
        <v>139</v>
      </c>
      <c r="C59" s="343">
        <v>60</v>
      </c>
      <c r="D59" s="343">
        <v>67</v>
      </c>
      <c r="E59" s="343">
        <v>65</v>
      </c>
      <c r="F59" s="343">
        <v>83</v>
      </c>
      <c r="G59" s="343">
        <v>76</v>
      </c>
      <c r="H59" s="343">
        <v>93</v>
      </c>
      <c r="I59" s="343">
        <v>92</v>
      </c>
      <c r="J59" s="343">
        <v>41</v>
      </c>
      <c r="K59" s="343">
        <v>69</v>
      </c>
      <c r="L59" s="343">
        <v>73</v>
      </c>
      <c r="M59" s="343">
        <v>84</v>
      </c>
      <c r="N59" s="343">
        <v>94</v>
      </c>
      <c r="O59" s="343">
        <v>76</v>
      </c>
      <c r="P59" s="343">
        <v>125</v>
      </c>
      <c r="Q59" s="343">
        <v>105</v>
      </c>
      <c r="R59" s="343">
        <v>107</v>
      </c>
      <c r="S59" s="343">
        <v>123</v>
      </c>
      <c r="T59" s="343">
        <v>118</v>
      </c>
      <c r="U59" s="343">
        <v>137</v>
      </c>
      <c r="V59" s="343">
        <v>99</v>
      </c>
      <c r="W59" s="343">
        <v>156</v>
      </c>
      <c r="X59" s="343">
        <v>149</v>
      </c>
      <c r="Y59" s="343">
        <v>199</v>
      </c>
      <c r="Z59" s="343">
        <v>209</v>
      </c>
      <c r="AA59" s="343">
        <v>129</v>
      </c>
      <c r="AB59" s="343">
        <v>87</v>
      </c>
      <c r="AC59" s="343">
        <v>95</v>
      </c>
      <c r="AD59" s="343">
        <v>164</v>
      </c>
      <c r="AE59" s="343">
        <v>242</v>
      </c>
      <c r="AF59" s="316"/>
      <c r="AG59" s="103"/>
      <c r="AH59" s="114"/>
      <c r="AI59" s="114"/>
      <c r="AJ59" s="103"/>
      <c r="AK59" s="103"/>
      <c r="AL59" s="103"/>
      <c r="AM59" s="103"/>
      <c r="AN59" s="115"/>
      <c r="AO59" s="104"/>
      <c r="AP59" s="118"/>
      <c r="AQ59" s="118"/>
      <c r="AR59" s="118"/>
      <c r="AS59" s="118"/>
      <c r="AT59" s="118"/>
      <c r="AU59" s="118"/>
      <c r="AV59" s="118"/>
      <c r="AW59" s="118"/>
      <c r="AX59" s="118"/>
      <c r="AY59" s="118"/>
      <c r="AZ59" s="118"/>
      <c r="BA59" s="118"/>
      <c r="BB59" s="118"/>
      <c r="BC59" s="118"/>
      <c r="BD59" s="118"/>
      <c r="BE59" s="118"/>
    </row>
    <row r="60" spans="1:57" ht="16.5" customHeight="1" thickBot="1" x14ac:dyDescent="0.25">
      <c r="A60" s="74"/>
      <c r="B60" s="340" t="s">
        <v>140</v>
      </c>
      <c r="C60" s="344">
        <v>10</v>
      </c>
      <c r="D60" s="344">
        <v>9</v>
      </c>
      <c r="E60" s="344">
        <v>5</v>
      </c>
      <c r="F60" s="344">
        <v>-3</v>
      </c>
      <c r="G60" s="344">
        <v>30</v>
      </c>
      <c r="H60" s="344">
        <v>2</v>
      </c>
      <c r="I60" s="344">
        <v>-32</v>
      </c>
      <c r="J60" s="344">
        <v>61</v>
      </c>
      <c r="K60" s="344">
        <v>73</v>
      </c>
      <c r="L60" s="344">
        <v>77</v>
      </c>
      <c r="M60" s="344">
        <v>83</v>
      </c>
      <c r="N60" s="344">
        <v>39</v>
      </c>
      <c r="O60" s="344">
        <v>87</v>
      </c>
      <c r="P60" s="344">
        <v>3</v>
      </c>
      <c r="Q60" s="344">
        <v>30</v>
      </c>
      <c r="R60" s="344">
        <v>45</v>
      </c>
      <c r="S60" s="344">
        <v>50</v>
      </c>
      <c r="T60" s="344">
        <v>25</v>
      </c>
      <c r="U60" s="344">
        <v>10</v>
      </c>
      <c r="V60" s="344">
        <v>72</v>
      </c>
      <c r="W60" s="344">
        <v>10</v>
      </c>
      <c r="X60" s="344">
        <v>35</v>
      </c>
      <c r="Y60" s="344">
        <v>-43</v>
      </c>
      <c r="Z60" s="344">
        <v>-80</v>
      </c>
      <c r="AA60" s="344">
        <v>-64</v>
      </c>
      <c r="AB60" s="344">
        <v>20</v>
      </c>
      <c r="AC60" s="344">
        <v>128</v>
      </c>
      <c r="AD60" s="344">
        <v>111</v>
      </c>
      <c r="AE60" s="344">
        <v>-86</v>
      </c>
      <c r="AF60" s="316"/>
      <c r="AG60" s="103"/>
      <c r="AH60" s="114"/>
      <c r="AI60" s="114"/>
      <c r="AJ60" s="103"/>
      <c r="AK60" s="103"/>
      <c r="AL60" s="103"/>
      <c r="AM60" s="103"/>
      <c r="AN60" s="115"/>
      <c r="AO60" s="102"/>
      <c r="AP60" s="116"/>
      <c r="AQ60" s="116"/>
      <c r="AR60" s="116"/>
      <c r="AS60" s="116"/>
      <c r="AT60" s="116"/>
      <c r="AU60" s="116"/>
      <c r="AV60" s="116"/>
      <c r="AW60" s="116"/>
      <c r="AX60" s="116"/>
      <c r="AY60" s="116"/>
      <c r="AZ60" s="116"/>
      <c r="BA60" s="116"/>
      <c r="BB60" s="116"/>
      <c r="BC60" s="116"/>
      <c r="BD60" s="116"/>
      <c r="BE60" s="116"/>
    </row>
    <row r="61" spans="1:57" ht="3" customHeight="1" x14ac:dyDescent="0.2">
      <c r="A61" s="75"/>
      <c r="B61" s="68"/>
      <c r="C61" s="341"/>
      <c r="D61" s="341"/>
      <c r="E61" s="341"/>
      <c r="F61" s="341"/>
      <c r="G61" s="341"/>
      <c r="H61" s="341"/>
      <c r="I61" s="341"/>
      <c r="J61" s="341"/>
      <c r="K61" s="341"/>
      <c r="L61" s="341"/>
      <c r="M61" s="341"/>
      <c r="N61" s="341"/>
      <c r="O61" s="341"/>
      <c r="P61" s="341"/>
      <c r="Q61" s="341"/>
      <c r="R61" s="341"/>
      <c r="S61" s="341"/>
      <c r="T61" s="341"/>
      <c r="U61" s="341"/>
      <c r="V61" s="341"/>
      <c r="W61" s="341"/>
      <c r="X61" s="341"/>
      <c r="Y61" s="341"/>
      <c r="Z61" s="341"/>
      <c r="AA61" s="341"/>
      <c r="AB61" s="341"/>
      <c r="AC61" s="341"/>
      <c r="AD61" s="341"/>
      <c r="AE61" s="341"/>
      <c r="AF61" s="316"/>
      <c r="AG61" s="103"/>
      <c r="AH61" s="114"/>
      <c r="AI61" s="114"/>
      <c r="AJ61" s="103"/>
      <c r="AK61" s="103"/>
      <c r="AL61" s="103"/>
      <c r="AM61" s="103"/>
      <c r="AN61" s="115"/>
      <c r="AO61" s="105"/>
      <c r="AP61" s="103"/>
      <c r="AQ61" s="103"/>
      <c r="AR61" s="103"/>
      <c r="AS61" s="103"/>
      <c r="AT61" s="103"/>
      <c r="AU61" s="103"/>
      <c r="AV61" s="103"/>
      <c r="AW61" s="103"/>
      <c r="AX61" s="103"/>
      <c r="AY61" s="103"/>
      <c r="AZ61" s="103"/>
      <c r="BA61" s="103"/>
      <c r="BB61" s="103"/>
      <c r="BC61" s="103"/>
      <c r="BD61" s="103"/>
      <c r="BE61" s="103"/>
    </row>
    <row r="62" spans="1:57" ht="16.5" customHeight="1" x14ac:dyDescent="0.2">
      <c r="A62" s="76" t="s">
        <v>29</v>
      </c>
      <c r="B62" s="339" t="s">
        <v>138</v>
      </c>
      <c r="C62" s="343">
        <v>112</v>
      </c>
      <c r="D62" s="343">
        <v>135</v>
      </c>
      <c r="E62" s="343">
        <v>131</v>
      </c>
      <c r="F62" s="343">
        <v>94</v>
      </c>
      <c r="G62" s="343">
        <v>131</v>
      </c>
      <c r="H62" s="343">
        <v>99</v>
      </c>
      <c r="I62" s="343">
        <v>66</v>
      </c>
      <c r="J62" s="343">
        <v>132</v>
      </c>
      <c r="K62" s="343">
        <v>166</v>
      </c>
      <c r="L62" s="343">
        <v>179</v>
      </c>
      <c r="M62" s="343">
        <v>215</v>
      </c>
      <c r="N62" s="343">
        <v>209</v>
      </c>
      <c r="O62" s="343">
        <v>182</v>
      </c>
      <c r="P62" s="343">
        <v>137</v>
      </c>
      <c r="Q62" s="343">
        <v>198</v>
      </c>
      <c r="R62" s="343">
        <v>154</v>
      </c>
      <c r="S62" s="343">
        <v>178</v>
      </c>
      <c r="T62" s="343">
        <v>163</v>
      </c>
      <c r="U62" s="343">
        <v>155</v>
      </c>
      <c r="V62" s="343">
        <v>149</v>
      </c>
      <c r="W62" s="343">
        <v>161</v>
      </c>
      <c r="X62" s="343">
        <v>162</v>
      </c>
      <c r="Y62" s="343">
        <v>169</v>
      </c>
      <c r="Z62" s="343">
        <v>110</v>
      </c>
      <c r="AA62" s="343">
        <v>84</v>
      </c>
      <c r="AB62" s="343">
        <v>93</v>
      </c>
      <c r="AC62" s="343">
        <v>179</v>
      </c>
      <c r="AD62" s="343">
        <v>291</v>
      </c>
      <c r="AE62" s="343">
        <v>161</v>
      </c>
      <c r="AF62" s="316"/>
      <c r="AG62" s="103"/>
      <c r="AH62" s="114"/>
      <c r="AI62" s="114"/>
      <c r="AJ62" s="103"/>
      <c r="AK62" s="103"/>
      <c r="AL62" s="103"/>
      <c r="AM62" s="103"/>
      <c r="AN62" s="98"/>
      <c r="AO62" s="104"/>
      <c r="AP62" s="118"/>
      <c r="AQ62" s="118"/>
      <c r="AR62" s="118"/>
      <c r="AS62" s="118"/>
      <c r="AT62" s="118"/>
      <c r="AU62" s="118"/>
      <c r="AV62" s="118"/>
      <c r="AW62" s="118"/>
      <c r="AX62" s="118"/>
      <c r="AY62" s="118"/>
      <c r="AZ62" s="118"/>
      <c r="BA62" s="118"/>
      <c r="BB62" s="118"/>
      <c r="BC62" s="118"/>
      <c r="BD62" s="118"/>
      <c r="BE62" s="118"/>
    </row>
    <row r="63" spans="1:57" ht="16.5" customHeight="1" thickBot="1" x14ac:dyDescent="0.25">
      <c r="A63" s="73"/>
      <c r="B63" s="339" t="s">
        <v>139</v>
      </c>
      <c r="C63" s="343">
        <v>76</v>
      </c>
      <c r="D63" s="343">
        <v>105</v>
      </c>
      <c r="E63" s="343">
        <v>132</v>
      </c>
      <c r="F63" s="343">
        <v>144</v>
      </c>
      <c r="G63" s="343">
        <v>130</v>
      </c>
      <c r="H63" s="343">
        <v>106</v>
      </c>
      <c r="I63" s="343">
        <v>94</v>
      </c>
      <c r="J63" s="343">
        <v>61</v>
      </c>
      <c r="K63" s="343">
        <v>66</v>
      </c>
      <c r="L63" s="343">
        <v>111</v>
      </c>
      <c r="M63" s="343">
        <v>123</v>
      </c>
      <c r="N63" s="343">
        <v>142</v>
      </c>
      <c r="O63" s="343">
        <v>139</v>
      </c>
      <c r="P63" s="343">
        <v>146</v>
      </c>
      <c r="Q63" s="343">
        <v>147</v>
      </c>
      <c r="R63" s="343">
        <v>152</v>
      </c>
      <c r="S63" s="343">
        <v>167</v>
      </c>
      <c r="T63" s="343">
        <v>147</v>
      </c>
      <c r="U63" s="343">
        <v>166</v>
      </c>
      <c r="V63" s="343">
        <v>156</v>
      </c>
      <c r="W63" s="343">
        <v>142</v>
      </c>
      <c r="X63" s="343">
        <v>145</v>
      </c>
      <c r="Y63" s="343">
        <v>201</v>
      </c>
      <c r="Z63" s="343">
        <v>208</v>
      </c>
      <c r="AA63" s="343">
        <v>156</v>
      </c>
      <c r="AB63" s="343">
        <v>109</v>
      </c>
      <c r="AC63" s="343">
        <v>113</v>
      </c>
      <c r="AD63" s="343">
        <v>138</v>
      </c>
      <c r="AE63" s="343">
        <v>284</v>
      </c>
      <c r="AF63" s="316"/>
      <c r="AG63" s="103"/>
      <c r="AH63" s="114"/>
      <c r="AI63" s="114"/>
      <c r="AJ63" s="103"/>
      <c r="AK63" s="103"/>
      <c r="AL63" s="103"/>
      <c r="AM63" s="103"/>
      <c r="AN63" s="115"/>
      <c r="AO63" s="104"/>
      <c r="AP63" s="118"/>
      <c r="AQ63" s="118"/>
      <c r="AR63" s="118"/>
      <c r="AS63" s="118"/>
      <c r="AT63" s="118"/>
      <c r="AU63" s="118"/>
      <c r="AV63" s="118"/>
      <c r="AW63" s="118"/>
      <c r="AX63" s="118"/>
      <c r="AY63" s="118"/>
      <c r="AZ63" s="118"/>
      <c r="BA63" s="118"/>
      <c r="BB63" s="118"/>
      <c r="BC63" s="118"/>
      <c r="BD63" s="118"/>
      <c r="BE63" s="118"/>
    </row>
    <row r="64" spans="1:57" ht="16.5" customHeight="1" thickBot="1" x14ac:dyDescent="0.25">
      <c r="A64" s="74"/>
      <c r="B64" s="340" t="s">
        <v>140</v>
      </c>
      <c r="C64" s="344">
        <v>36</v>
      </c>
      <c r="D64" s="344">
        <v>30</v>
      </c>
      <c r="E64" s="344">
        <v>-1</v>
      </c>
      <c r="F64" s="344">
        <v>-50</v>
      </c>
      <c r="G64" s="344">
        <v>1</v>
      </c>
      <c r="H64" s="344">
        <v>-7</v>
      </c>
      <c r="I64" s="344">
        <v>-28</v>
      </c>
      <c r="J64" s="344">
        <v>71</v>
      </c>
      <c r="K64" s="344">
        <v>100</v>
      </c>
      <c r="L64" s="344">
        <v>68</v>
      </c>
      <c r="M64" s="344">
        <v>92</v>
      </c>
      <c r="N64" s="344">
        <v>67</v>
      </c>
      <c r="O64" s="344">
        <v>43</v>
      </c>
      <c r="P64" s="344">
        <v>-9</v>
      </c>
      <c r="Q64" s="344">
        <v>51</v>
      </c>
      <c r="R64" s="344">
        <v>2</v>
      </c>
      <c r="S64" s="344">
        <v>11</v>
      </c>
      <c r="T64" s="344">
        <v>16</v>
      </c>
      <c r="U64" s="344">
        <v>-11</v>
      </c>
      <c r="V64" s="344">
        <v>-7</v>
      </c>
      <c r="W64" s="344">
        <v>19</v>
      </c>
      <c r="X64" s="344">
        <v>17</v>
      </c>
      <c r="Y64" s="344">
        <v>-32</v>
      </c>
      <c r="Z64" s="344">
        <v>-98</v>
      </c>
      <c r="AA64" s="344">
        <v>-72</v>
      </c>
      <c r="AB64" s="344">
        <v>-16</v>
      </c>
      <c r="AC64" s="344">
        <v>66</v>
      </c>
      <c r="AD64" s="344">
        <v>153</v>
      </c>
      <c r="AE64" s="344">
        <v>-123</v>
      </c>
      <c r="AF64" s="316"/>
      <c r="AG64" s="103"/>
      <c r="AH64" s="114"/>
      <c r="AI64" s="114"/>
      <c r="AJ64" s="103"/>
      <c r="AK64" s="103"/>
      <c r="AL64" s="103"/>
      <c r="AM64" s="103"/>
      <c r="AN64" s="115"/>
      <c r="AO64" s="102"/>
      <c r="AP64" s="116"/>
      <c r="AQ64" s="116"/>
      <c r="AR64" s="116"/>
      <c r="AS64" s="116"/>
      <c r="AT64" s="116"/>
      <c r="AU64" s="116"/>
      <c r="AV64" s="116"/>
      <c r="AW64" s="116"/>
      <c r="AX64" s="116"/>
      <c r="AY64" s="116"/>
      <c r="AZ64" s="116"/>
      <c r="BA64" s="116"/>
      <c r="BB64" s="116"/>
      <c r="BC64" s="116"/>
      <c r="BD64" s="116"/>
      <c r="BE64" s="116"/>
    </row>
    <row r="65" spans="1:57" ht="3" customHeight="1" x14ac:dyDescent="0.2">
      <c r="A65" s="75"/>
      <c r="B65" s="68"/>
      <c r="C65" s="341"/>
      <c r="D65" s="341"/>
      <c r="E65" s="341"/>
      <c r="F65" s="341"/>
      <c r="G65" s="341"/>
      <c r="H65" s="341"/>
      <c r="I65" s="341"/>
      <c r="J65" s="341"/>
      <c r="K65" s="341"/>
      <c r="L65" s="341"/>
      <c r="M65" s="341"/>
      <c r="N65" s="341"/>
      <c r="O65" s="341"/>
      <c r="P65" s="341"/>
      <c r="Q65" s="341"/>
      <c r="R65" s="341"/>
      <c r="S65" s="341"/>
      <c r="T65" s="341"/>
      <c r="U65" s="341"/>
      <c r="V65" s="341"/>
      <c r="W65" s="341"/>
      <c r="X65" s="341"/>
      <c r="Y65" s="341"/>
      <c r="Z65" s="341"/>
      <c r="AA65" s="341"/>
      <c r="AB65" s="341"/>
      <c r="AC65" s="341"/>
      <c r="AD65" s="341"/>
      <c r="AE65" s="341"/>
      <c r="AF65" s="316"/>
      <c r="AG65" s="103"/>
      <c r="AH65" s="114"/>
      <c r="AI65" s="114"/>
      <c r="AJ65" s="103"/>
      <c r="AK65" s="103"/>
      <c r="AL65" s="103"/>
      <c r="AM65" s="103"/>
      <c r="AN65" s="115"/>
      <c r="AO65" s="105"/>
      <c r="AP65" s="103"/>
      <c r="AQ65" s="103"/>
      <c r="AR65" s="103"/>
      <c r="AS65" s="103"/>
      <c r="AT65" s="103"/>
      <c r="AU65" s="103"/>
      <c r="AV65" s="103"/>
      <c r="AW65" s="103"/>
      <c r="AX65" s="103"/>
      <c r="AY65" s="103"/>
      <c r="AZ65" s="103"/>
      <c r="BA65" s="103"/>
      <c r="BB65" s="103"/>
      <c r="BC65" s="103"/>
      <c r="BD65" s="103"/>
      <c r="BE65" s="103"/>
    </row>
    <row r="66" spans="1:57" ht="16.5" customHeight="1" x14ac:dyDescent="0.2">
      <c r="A66" s="76" t="s">
        <v>76</v>
      </c>
      <c r="B66" s="339" t="s">
        <v>138</v>
      </c>
      <c r="C66" s="345">
        <v>199</v>
      </c>
      <c r="D66" s="345">
        <v>232</v>
      </c>
      <c r="E66" s="345">
        <v>213</v>
      </c>
      <c r="F66" s="345">
        <v>183</v>
      </c>
      <c r="G66" s="345">
        <v>248</v>
      </c>
      <c r="H66" s="345">
        <v>204</v>
      </c>
      <c r="I66" s="345">
        <v>137</v>
      </c>
      <c r="J66" s="345">
        <v>258</v>
      </c>
      <c r="K66" s="345">
        <v>321</v>
      </c>
      <c r="L66" s="345">
        <v>344</v>
      </c>
      <c r="M66" s="345">
        <v>402</v>
      </c>
      <c r="N66" s="345">
        <v>372</v>
      </c>
      <c r="O66" s="345">
        <v>363</v>
      </c>
      <c r="P66" s="345">
        <v>281</v>
      </c>
      <c r="Q66" s="345">
        <v>349</v>
      </c>
      <c r="R66" s="345">
        <v>321</v>
      </c>
      <c r="S66" s="345">
        <v>367</v>
      </c>
      <c r="T66" s="345">
        <v>333</v>
      </c>
      <c r="U66" s="345">
        <v>318</v>
      </c>
      <c r="V66" s="345">
        <v>345</v>
      </c>
      <c r="W66" s="345">
        <v>343</v>
      </c>
      <c r="X66" s="345">
        <v>363</v>
      </c>
      <c r="Y66" s="345">
        <v>345</v>
      </c>
      <c r="Z66" s="345">
        <v>249</v>
      </c>
      <c r="AA66" s="345">
        <v>159</v>
      </c>
      <c r="AB66" s="345">
        <v>215</v>
      </c>
      <c r="AC66" s="345">
        <v>428</v>
      </c>
      <c r="AD66" s="345">
        <v>597</v>
      </c>
      <c r="AE66" s="345">
        <v>332</v>
      </c>
      <c r="AF66" s="316"/>
      <c r="AG66" s="103"/>
      <c r="AH66" s="114"/>
      <c r="AI66" s="114"/>
      <c r="AJ66" s="103"/>
      <c r="AK66" s="103"/>
      <c r="AL66" s="103"/>
      <c r="AM66" s="103"/>
      <c r="AN66" s="98"/>
      <c r="AO66" s="104"/>
      <c r="AP66" s="118"/>
      <c r="AQ66" s="118"/>
      <c r="AR66" s="118"/>
      <c r="AS66" s="118"/>
      <c r="AT66" s="118"/>
      <c r="AU66" s="118"/>
      <c r="AV66" s="118"/>
      <c r="AW66" s="118"/>
      <c r="AX66" s="118"/>
      <c r="AY66" s="118"/>
      <c r="AZ66" s="118"/>
      <c r="BA66" s="118"/>
      <c r="BB66" s="118"/>
      <c r="BC66" s="118"/>
      <c r="BD66" s="118"/>
      <c r="BE66" s="118"/>
    </row>
    <row r="67" spans="1:57" ht="16.5" customHeight="1" thickBot="1" x14ac:dyDescent="0.25">
      <c r="A67" s="73"/>
      <c r="B67" s="339" t="s">
        <v>139</v>
      </c>
      <c r="C67" s="345">
        <v>150</v>
      </c>
      <c r="D67" s="345">
        <v>183</v>
      </c>
      <c r="E67" s="345">
        <v>215</v>
      </c>
      <c r="F67" s="345">
        <v>238</v>
      </c>
      <c r="G67" s="345">
        <v>223</v>
      </c>
      <c r="H67" s="345">
        <v>214</v>
      </c>
      <c r="I67" s="345">
        <v>196</v>
      </c>
      <c r="J67" s="345">
        <v>115</v>
      </c>
      <c r="K67" s="345">
        <v>147</v>
      </c>
      <c r="L67" s="345">
        <v>196</v>
      </c>
      <c r="M67" s="345">
        <v>218</v>
      </c>
      <c r="N67" s="345">
        <v>244</v>
      </c>
      <c r="O67" s="345">
        <v>229</v>
      </c>
      <c r="P67" s="345">
        <v>295</v>
      </c>
      <c r="Q67" s="345">
        <v>267</v>
      </c>
      <c r="R67" s="345">
        <v>276</v>
      </c>
      <c r="S67" s="345">
        <v>308</v>
      </c>
      <c r="T67" s="345">
        <v>283</v>
      </c>
      <c r="U67" s="345">
        <v>317</v>
      </c>
      <c r="V67" s="345">
        <v>269</v>
      </c>
      <c r="W67" s="345">
        <v>320</v>
      </c>
      <c r="X67" s="345">
        <v>316</v>
      </c>
      <c r="Y67" s="345">
        <v>431</v>
      </c>
      <c r="Z67" s="345">
        <v>441</v>
      </c>
      <c r="AA67" s="345">
        <v>297</v>
      </c>
      <c r="AB67" s="345">
        <v>207</v>
      </c>
      <c r="AC67" s="345">
        <v>215</v>
      </c>
      <c r="AD67" s="345">
        <v>313</v>
      </c>
      <c r="AE67" s="345">
        <v>557</v>
      </c>
      <c r="AF67" s="316"/>
      <c r="AG67" s="103"/>
      <c r="AH67" s="114"/>
      <c r="AI67" s="114"/>
      <c r="AJ67" s="103"/>
      <c r="AK67" s="103"/>
      <c r="AL67" s="103"/>
      <c r="AM67" s="103"/>
      <c r="AN67" s="115"/>
      <c r="AO67" s="104"/>
      <c r="AP67" s="118"/>
      <c r="AQ67" s="118"/>
      <c r="AR67" s="118"/>
      <c r="AS67" s="118"/>
      <c r="AT67" s="118"/>
      <c r="AU67" s="118"/>
      <c r="AV67" s="118"/>
      <c r="AW67" s="118"/>
      <c r="AX67" s="118"/>
      <c r="AY67" s="118"/>
      <c r="AZ67" s="118"/>
      <c r="BA67" s="118"/>
      <c r="BB67" s="118"/>
      <c r="BC67" s="118"/>
      <c r="BD67" s="118"/>
      <c r="BE67" s="118"/>
    </row>
    <row r="68" spans="1:57" ht="16.5" customHeight="1" thickBot="1" x14ac:dyDescent="0.25">
      <c r="A68" s="73"/>
      <c r="B68" s="340" t="s">
        <v>140</v>
      </c>
      <c r="C68" s="344">
        <v>49</v>
      </c>
      <c r="D68" s="344">
        <v>49</v>
      </c>
      <c r="E68" s="344">
        <v>-2</v>
      </c>
      <c r="F68" s="344">
        <v>-55</v>
      </c>
      <c r="G68" s="344">
        <v>25</v>
      </c>
      <c r="H68" s="344">
        <v>-10</v>
      </c>
      <c r="I68" s="344">
        <v>-59</v>
      </c>
      <c r="J68" s="344">
        <v>143</v>
      </c>
      <c r="K68" s="344">
        <v>174</v>
      </c>
      <c r="L68" s="344">
        <v>148</v>
      </c>
      <c r="M68" s="344">
        <v>184</v>
      </c>
      <c r="N68" s="344">
        <v>128</v>
      </c>
      <c r="O68" s="344">
        <v>134</v>
      </c>
      <c r="P68" s="344">
        <v>-14</v>
      </c>
      <c r="Q68" s="344">
        <v>82</v>
      </c>
      <c r="R68" s="344">
        <v>45</v>
      </c>
      <c r="S68" s="344">
        <v>59</v>
      </c>
      <c r="T68" s="344">
        <v>50</v>
      </c>
      <c r="U68" s="344">
        <v>1</v>
      </c>
      <c r="V68" s="344">
        <v>76</v>
      </c>
      <c r="W68" s="344">
        <v>23</v>
      </c>
      <c r="X68" s="344">
        <v>47</v>
      </c>
      <c r="Y68" s="344">
        <v>-86</v>
      </c>
      <c r="Z68" s="344">
        <v>-192</v>
      </c>
      <c r="AA68" s="344">
        <v>-138</v>
      </c>
      <c r="AB68" s="344">
        <v>8</v>
      </c>
      <c r="AC68" s="344">
        <v>213</v>
      </c>
      <c r="AD68" s="344">
        <v>284</v>
      </c>
      <c r="AE68" s="344">
        <v>-225</v>
      </c>
      <c r="AF68" s="316"/>
      <c r="AG68" s="103"/>
      <c r="AH68" s="103"/>
      <c r="AI68" s="103"/>
      <c r="AJ68" s="103"/>
      <c r="AK68" s="103"/>
      <c r="AL68" s="103"/>
      <c r="AM68" s="103"/>
      <c r="AN68" s="115"/>
      <c r="AO68" s="102"/>
      <c r="AP68" s="116"/>
      <c r="AQ68" s="116"/>
      <c r="AR68" s="116"/>
      <c r="AS68" s="116"/>
      <c r="AT68" s="116"/>
      <c r="AU68" s="116"/>
      <c r="AV68" s="116"/>
      <c r="AW68" s="116"/>
      <c r="AX68" s="116"/>
      <c r="AY68" s="116"/>
      <c r="AZ68" s="116"/>
      <c r="BA68" s="116"/>
      <c r="BB68" s="116"/>
      <c r="BC68" s="116"/>
      <c r="BD68" s="116"/>
      <c r="BE68" s="116"/>
    </row>
    <row r="69" spans="1:57" ht="16.5" customHeight="1" thickBot="1" x14ac:dyDescent="0.25">
      <c r="A69" s="383" t="s">
        <v>144</v>
      </c>
      <c r="B69" s="383"/>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316"/>
      <c r="AG69" s="103"/>
      <c r="AH69" s="103"/>
      <c r="AI69" s="103"/>
      <c r="AJ69" s="103"/>
      <c r="AK69" s="103"/>
      <c r="AL69" s="103"/>
      <c r="AM69" s="103"/>
      <c r="AN69" s="384"/>
      <c r="AO69" s="384"/>
      <c r="AP69" s="98"/>
      <c r="AQ69" s="98"/>
      <c r="AR69" s="98"/>
      <c r="AS69" s="98"/>
      <c r="AT69" s="98"/>
      <c r="AU69" s="98"/>
      <c r="AV69" s="98"/>
      <c r="AW69" s="98"/>
      <c r="AX69" s="98"/>
      <c r="AY69" s="98"/>
      <c r="AZ69" s="98"/>
      <c r="BA69" s="98"/>
      <c r="BB69" s="98"/>
      <c r="BC69" s="98"/>
      <c r="BD69" s="98"/>
      <c r="BE69" s="98"/>
    </row>
    <row r="70" spans="1:57" ht="16.5" customHeight="1" x14ac:dyDescent="0.2">
      <c r="A70" s="72" t="s">
        <v>73</v>
      </c>
      <c r="B70" s="339" t="s">
        <v>138</v>
      </c>
      <c r="C70" s="343">
        <v>371</v>
      </c>
      <c r="D70" s="343">
        <v>442</v>
      </c>
      <c r="E70" s="343">
        <v>417</v>
      </c>
      <c r="F70" s="343">
        <v>413</v>
      </c>
      <c r="G70" s="343">
        <v>387</v>
      </c>
      <c r="H70" s="343">
        <v>325</v>
      </c>
      <c r="I70" s="343">
        <v>228</v>
      </c>
      <c r="J70" s="343">
        <v>559</v>
      </c>
      <c r="K70" s="343">
        <v>743</v>
      </c>
      <c r="L70" s="343">
        <v>666</v>
      </c>
      <c r="M70" s="343">
        <v>629</v>
      </c>
      <c r="N70" s="343">
        <v>578</v>
      </c>
      <c r="O70" s="343">
        <v>564</v>
      </c>
      <c r="P70" s="343">
        <v>462</v>
      </c>
      <c r="Q70" s="343">
        <v>491</v>
      </c>
      <c r="R70" s="343">
        <v>498</v>
      </c>
      <c r="S70" s="343">
        <v>469</v>
      </c>
      <c r="T70" s="343">
        <v>444</v>
      </c>
      <c r="U70" s="343">
        <v>422</v>
      </c>
      <c r="V70" s="343">
        <v>421</v>
      </c>
      <c r="W70" s="343">
        <v>453</v>
      </c>
      <c r="X70" s="343">
        <v>435</v>
      </c>
      <c r="Y70" s="343">
        <v>398</v>
      </c>
      <c r="Z70" s="343">
        <v>413</v>
      </c>
      <c r="AA70" s="343">
        <v>300</v>
      </c>
      <c r="AB70" s="343">
        <v>429</v>
      </c>
      <c r="AC70" s="343">
        <v>499</v>
      </c>
      <c r="AD70" s="343">
        <v>537</v>
      </c>
      <c r="AE70" s="343">
        <v>380</v>
      </c>
      <c r="AF70" s="316"/>
      <c r="AG70" s="103"/>
      <c r="AH70" s="103"/>
      <c r="AI70" s="103"/>
      <c r="AJ70" s="103"/>
      <c r="AK70" s="103"/>
      <c r="AL70" s="103"/>
      <c r="AM70" s="103"/>
      <c r="AN70" s="98"/>
      <c r="AO70" s="104"/>
      <c r="AP70" s="118"/>
      <c r="AQ70" s="118"/>
      <c r="AR70" s="118"/>
      <c r="AS70" s="118"/>
      <c r="AT70" s="118"/>
      <c r="AU70" s="118"/>
      <c r="AV70" s="118"/>
      <c r="AW70" s="118"/>
      <c r="AX70" s="118"/>
      <c r="AY70" s="118"/>
      <c r="AZ70" s="118"/>
      <c r="BA70" s="118"/>
      <c r="BB70" s="118"/>
      <c r="BC70" s="118"/>
      <c r="BD70" s="118"/>
      <c r="BE70" s="118"/>
    </row>
    <row r="71" spans="1:57" ht="16.5" customHeight="1" thickBot="1" x14ac:dyDescent="0.25">
      <c r="A71" s="73"/>
      <c r="B71" s="339" t="s">
        <v>139</v>
      </c>
      <c r="C71" s="343">
        <v>355</v>
      </c>
      <c r="D71" s="343">
        <v>355</v>
      </c>
      <c r="E71" s="343">
        <v>416</v>
      </c>
      <c r="F71" s="343">
        <v>524</v>
      </c>
      <c r="G71" s="343">
        <v>418</v>
      </c>
      <c r="H71" s="343">
        <v>458</v>
      </c>
      <c r="I71" s="343">
        <v>404</v>
      </c>
      <c r="J71" s="343">
        <v>237</v>
      </c>
      <c r="K71" s="343">
        <v>239</v>
      </c>
      <c r="L71" s="343">
        <v>290</v>
      </c>
      <c r="M71" s="343">
        <v>359</v>
      </c>
      <c r="N71" s="343">
        <v>351</v>
      </c>
      <c r="O71" s="343">
        <v>385</v>
      </c>
      <c r="P71" s="343">
        <v>422</v>
      </c>
      <c r="Q71" s="343">
        <v>435</v>
      </c>
      <c r="R71" s="343">
        <v>430</v>
      </c>
      <c r="S71" s="343">
        <v>451</v>
      </c>
      <c r="T71" s="343">
        <v>489</v>
      </c>
      <c r="U71" s="343">
        <v>442</v>
      </c>
      <c r="V71" s="343">
        <v>399</v>
      </c>
      <c r="W71" s="343">
        <v>485</v>
      </c>
      <c r="X71" s="343">
        <v>487</v>
      </c>
      <c r="Y71" s="343">
        <v>474</v>
      </c>
      <c r="Z71" s="343">
        <v>597</v>
      </c>
      <c r="AA71" s="343">
        <v>424</v>
      </c>
      <c r="AB71" s="343">
        <v>343</v>
      </c>
      <c r="AC71" s="343">
        <v>346</v>
      </c>
      <c r="AD71" s="343">
        <v>415</v>
      </c>
      <c r="AE71" s="343">
        <v>456</v>
      </c>
      <c r="AF71" s="316"/>
      <c r="AG71" s="103"/>
      <c r="AH71" s="103"/>
      <c r="AI71" s="103"/>
      <c r="AJ71" s="103"/>
      <c r="AK71" s="103"/>
      <c r="AL71" s="103"/>
      <c r="AM71" s="103"/>
      <c r="AN71" s="115"/>
      <c r="AO71" s="104"/>
      <c r="AP71" s="118"/>
      <c r="AQ71" s="118"/>
      <c r="AR71" s="118"/>
      <c r="AS71" s="118"/>
      <c r="AT71" s="118"/>
      <c r="AU71" s="118"/>
      <c r="AV71" s="118"/>
      <c r="AW71" s="118"/>
      <c r="AX71" s="118"/>
      <c r="AY71" s="118"/>
      <c r="AZ71" s="118"/>
      <c r="BA71" s="118"/>
      <c r="BB71" s="118"/>
      <c r="BC71" s="118"/>
      <c r="BD71" s="118"/>
      <c r="BE71" s="118"/>
    </row>
    <row r="72" spans="1:57" ht="16.5" customHeight="1" thickBot="1" x14ac:dyDescent="0.25">
      <c r="A72" s="74"/>
      <c r="B72" s="340" t="s">
        <v>140</v>
      </c>
      <c r="C72" s="344">
        <v>16</v>
      </c>
      <c r="D72" s="344">
        <v>87</v>
      </c>
      <c r="E72" s="344">
        <v>1</v>
      </c>
      <c r="F72" s="344">
        <v>-111</v>
      </c>
      <c r="G72" s="344">
        <v>-31</v>
      </c>
      <c r="H72" s="344">
        <v>-133</v>
      </c>
      <c r="I72" s="344">
        <v>-176</v>
      </c>
      <c r="J72" s="344">
        <v>322</v>
      </c>
      <c r="K72" s="344">
        <v>504</v>
      </c>
      <c r="L72" s="344">
        <v>376</v>
      </c>
      <c r="M72" s="344">
        <v>270</v>
      </c>
      <c r="N72" s="344">
        <v>227</v>
      </c>
      <c r="O72" s="344">
        <v>179</v>
      </c>
      <c r="P72" s="344">
        <v>40</v>
      </c>
      <c r="Q72" s="344">
        <v>56</v>
      </c>
      <c r="R72" s="344">
        <v>68</v>
      </c>
      <c r="S72" s="344">
        <v>18</v>
      </c>
      <c r="T72" s="344">
        <v>-45</v>
      </c>
      <c r="U72" s="344">
        <v>-20</v>
      </c>
      <c r="V72" s="344">
        <v>22</v>
      </c>
      <c r="W72" s="344">
        <v>-32</v>
      </c>
      <c r="X72" s="344">
        <v>-52</v>
      </c>
      <c r="Y72" s="344">
        <v>-76</v>
      </c>
      <c r="Z72" s="344">
        <v>-184</v>
      </c>
      <c r="AA72" s="344">
        <v>-124</v>
      </c>
      <c r="AB72" s="344">
        <v>86</v>
      </c>
      <c r="AC72" s="344">
        <v>153</v>
      </c>
      <c r="AD72" s="344">
        <v>122</v>
      </c>
      <c r="AE72" s="344">
        <v>-76</v>
      </c>
      <c r="AF72" s="316"/>
      <c r="AG72" s="103"/>
      <c r="AH72" s="103"/>
      <c r="AI72" s="103"/>
      <c r="AJ72" s="103"/>
      <c r="AK72" s="103"/>
      <c r="AL72" s="103"/>
      <c r="AM72" s="103"/>
      <c r="AN72" s="115"/>
      <c r="AO72" s="102"/>
      <c r="AP72" s="116"/>
      <c r="AQ72" s="116"/>
      <c r="AR72" s="116"/>
      <c r="AS72" s="116"/>
      <c r="AT72" s="116"/>
      <c r="AU72" s="116"/>
      <c r="AV72" s="116"/>
      <c r="AW72" s="116"/>
      <c r="AX72" s="116"/>
      <c r="AY72" s="116"/>
      <c r="AZ72" s="116"/>
      <c r="BA72" s="116"/>
      <c r="BB72" s="116"/>
      <c r="BC72" s="116"/>
      <c r="BD72" s="116"/>
      <c r="BE72" s="116"/>
    </row>
    <row r="73" spans="1:57" ht="3" customHeight="1" x14ac:dyDescent="0.2">
      <c r="A73" s="75"/>
      <c r="B73" s="68"/>
      <c r="C73" s="341"/>
      <c r="D73" s="341"/>
      <c r="E73" s="341"/>
      <c r="F73" s="341"/>
      <c r="G73" s="341"/>
      <c r="H73" s="341"/>
      <c r="I73" s="341"/>
      <c r="J73" s="341"/>
      <c r="K73" s="341"/>
      <c r="L73" s="341"/>
      <c r="M73" s="341"/>
      <c r="N73" s="341"/>
      <c r="O73" s="341"/>
      <c r="P73" s="341"/>
      <c r="Q73" s="341"/>
      <c r="R73" s="341"/>
      <c r="S73" s="341"/>
      <c r="T73" s="341"/>
      <c r="U73" s="341"/>
      <c r="V73" s="341"/>
      <c r="W73" s="341"/>
      <c r="X73" s="341"/>
      <c r="Y73" s="341"/>
      <c r="Z73" s="341"/>
      <c r="AA73" s="341"/>
      <c r="AB73" s="341"/>
      <c r="AC73" s="341"/>
      <c r="AD73" s="341"/>
      <c r="AE73" s="341"/>
      <c r="AF73" s="316"/>
      <c r="AG73" s="103"/>
      <c r="AH73" s="103"/>
      <c r="AI73" s="103"/>
      <c r="AJ73" s="103"/>
      <c r="AK73" s="103"/>
      <c r="AL73" s="103"/>
      <c r="AM73" s="103"/>
      <c r="AN73" s="115"/>
      <c r="AO73" s="105"/>
      <c r="AP73" s="103"/>
      <c r="AQ73" s="103"/>
      <c r="AR73" s="103"/>
      <c r="AS73" s="103"/>
      <c r="AT73" s="103"/>
      <c r="AU73" s="103"/>
      <c r="AV73" s="103"/>
      <c r="AW73" s="103"/>
      <c r="AX73" s="103"/>
      <c r="AY73" s="103"/>
      <c r="AZ73" s="103"/>
      <c r="BA73" s="103"/>
      <c r="BB73" s="103"/>
      <c r="BC73" s="103"/>
      <c r="BD73" s="103"/>
      <c r="BE73" s="103"/>
    </row>
    <row r="74" spans="1:57" ht="16.5" customHeight="1" x14ac:dyDescent="0.2">
      <c r="A74" s="76" t="s">
        <v>28</v>
      </c>
      <c r="B74" s="339" t="s">
        <v>138</v>
      </c>
      <c r="C74" s="343">
        <v>1084</v>
      </c>
      <c r="D74" s="343">
        <v>1111</v>
      </c>
      <c r="E74" s="343">
        <v>1183</v>
      </c>
      <c r="F74" s="343">
        <v>1166</v>
      </c>
      <c r="G74" s="343">
        <v>1384</v>
      </c>
      <c r="H74" s="343">
        <v>1065</v>
      </c>
      <c r="I74" s="343">
        <v>773</v>
      </c>
      <c r="J74" s="343">
        <v>1670</v>
      </c>
      <c r="K74" s="343">
        <v>2472</v>
      </c>
      <c r="L74" s="343">
        <v>2094</v>
      </c>
      <c r="M74" s="343">
        <v>2182</v>
      </c>
      <c r="N74" s="343">
        <v>2264</v>
      </c>
      <c r="O74" s="343">
        <v>2326</v>
      </c>
      <c r="P74" s="343">
        <v>2024</v>
      </c>
      <c r="Q74" s="343">
        <v>1944</v>
      </c>
      <c r="R74" s="343">
        <v>1918</v>
      </c>
      <c r="S74" s="343">
        <v>1882</v>
      </c>
      <c r="T74" s="343">
        <v>1773</v>
      </c>
      <c r="U74" s="343">
        <v>1660</v>
      </c>
      <c r="V74" s="343">
        <v>1888</v>
      </c>
      <c r="W74" s="343">
        <v>1923</v>
      </c>
      <c r="X74" s="343">
        <v>2015</v>
      </c>
      <c r="Y74" s="343">
        <v>1790</v>
      </c>
      <c r="Z74" s="343">
        <v>1547</v>
      </c>
      <c r="AA74" s="343">
        <v>1079</v>
      </c>
      <c r="AB74" s="343">
        <v>1645</v>
      </c>
      <c r="AC74" s="343">
        <v>2312</v>
      </c>
      <c r="AD74" s="343">
        <v>2642</v>
      </c>
      <c r="AE74" s="343">
        <v>1674</v>
      </c>
      <c r="AF74" s="316"/>
      <c r="AG74" s="103"/>
      <c r="AH74" s="103"/>
      <c r="AI74" s="103"/>
      <c r="AJ74" s="103"/>
      <c r="AK74" s="103"/>
      <c r="AL74" s="103"/>
      <c r="AM74" s="103"/>
      <c r="AN74" s="98"/>
      <c r="AO74" s="104"/>
      <c r="AP74" s="118"/>
      <c r="AQ74" s="118"/>
      <c r="AR74" s="118"/>
      <c r="AS74" s="118"/>
      <c r="AT74" s="118"/>
      <c r="AU74" s="118"/>
      <c r="AV74" s="118"/>
      <c r="AW74" s="118"/>
      <c r="AX74" s="118"/>
      <c r="AY74" s="118"/>
      <c r="AZ74" s="118"/>
      <c r="BA74" s="118"/>
      <c r="BB74" s="118"/>
      <c r="BC74" s="118"/>
      <c r="BD74" s="118"/>
      <c r="BE74" s="118"/>
    </row>
    <row r="75" spans="1:57" ht="16.5" customHeight="1" thickBot="1" x14ac:dyDescent="0.25">
      <c r="A75" s="73"/>
      <c r="B75" s="339" t="s">
        <v>139</v>
      </c>
      <c r="C75" s="343">
        <v>1051</v>
      </c>
      <c r="D75" s="343">
        <v>1113</v>
      </c>
      <c r="E75" s="343">
        <v>1141</v>
      </c>
      <c r="F75" s="343">
        <v>1330</v>
      </c>
      <c r="G75" s="343">
        <v>1141</v>
      </c>
      <c r="H75" s="343">
        <v>1178</v>
      </c>
      <c r="I75" s="343">
        <v>1088</v>
      </c>
      <c r="J75" s="343">
        <v>706</v>
      </c>
      <c r="K75" s="343">
        <v>822</v>
      </c>
      <c r="L75" s="343">
        <v>1052</v>
      </c>
      <c r="M75" s="343">
        <v>1240</v>
      </c>
      <c r="N75" s="343">
        <v>1369</v>
      </c>
      <c r="O75" s="343">
        <v>1485</v>
      </c>
      <c r="P75" s="343">
        <v>1662</v>
      </c>
      <c r="Q75" s="343">
        <v>1814</v>
      </c>
      <c r="R75" s="343">
        <v>1738</v>
      </c>
      <c r="S75" s="343">
        <v>1684</v>
      </c>
      <c r="T75" s="343">
        <v>1842</v>
      </c>
      <c r="U75" s="343">
        <v>1838</v>
      </c>
      <c r="V75" s="343">
        <v>1651</v>
      </c>
      <c r="W75" s="343">
        <v>1760</v>
      </c>
      <c r="X75" s="343">
        <v>1795</v>
      </c>
      <c r="Y75" s="343">
        <v>1886</v>
      </c>
      <c r="Z75" s="343">
        <v>1971</v>
      </c>
      <c r="AA75" s="343">
        <v>1701</v>
      </c>
      <c r="AB75" s="343">
        <v>1303</v>
      </c>
      <c r="AC75" s="343">
        <v>1282</v>
      </c>
      <c r="AD75" s="343">
        <v>1763</v>
      </c>
      <c r="AE75" s="343">
        <v>2316</v>
      </c>
      <c r="AF75" s="316"/>
      <c r="AG75" s="103"/>
      <c r="AH75" s="103"/>
      <c r="AI75" s="103"/>
      <c r="AJ75" s="103"/>
      <c r="AK75" s="103"/>
      <c r="AL75" s="103"/>
      <c r="AM75" s="103"/>
      <c r="AN75" s="115"/>
      <c r="AO75" s="104"/>
      <c r="AP75" s="118"/>
      <c r="AQ75" s="118"/>
      <c r="AR75" s="118"/>
      <c r="AS75" s="118"/>
      <c r="AT75" s="118"/>
      <c r="AU75" s="118"/>
      <c r="AV75" s="118"/>
      <c r="AW75" s="118"/>
      <c r="AX75" s="118"/>
      <c r="AY75" s="118"/>
      <c r="AZ75" s="118"/>
      <c r="BA75" s="118"/>
      <c r="BB75" s="118"/>
      <c r="BC75" s="118"/>
      <c r="BD75" s="118"/>
      <c r="BE75" s="118"/>
    </row>
    <row r="76" spans="1:57" ht="16.5" customHeight="1" thickBot="1" x14ac:dyDescent="0.25">
      <c r="A76" s="74"/>
      <c r="B76" s="340" t="s">
        <v>140</v>
      </c>
      <c r="C76" s="344">
        <v>33</v>
      </c>
      <c r="D76" s="344">
        <v>-2</v>
      </c>
      <c r="E76" s="344">
        <v>42</v>
      </c>
      <c r="F76" s="344">
        <v>-164</v>
      </c>
      <c r="G76" s="344">
        <v>243</v>
      </c>
      <c r="H76" s="344">
        <v>-113</v>
      </c>
      <c r="I76" s="344">
        <v>-315</v>
      </c>
      <c r="J76" s="344">
        <v>964</v>
      </c>
      <c r="K76" s="344">
        <v>1650</v>
      </c>
      <c r="L76" s="344">
        <v>1042</v>
      </c>
      <c r="M76" s="344">
        <v>942</v>
      </c>
      <c r="N76" s="344">
        <v>895</v>
      </c>
      <c r="O76" s="344">
        <v>841</v>
      </c>
      <c r="P76" s="344">
        <v>362</v>
      </c>
      <c r="Q76" s="344">
        <v>130</v>
      </c>
      <c r="R76" s="344">
        <v>180</v>
      </c>
      <c r="S76" s="344">
        <v>198</v>
      </c>
      <c r="T76" s="344">
        <v>-69</v>
      </c>
      <c r="U76" s="344">
        <v>-178</v>
      </c>
      <c r="V76" s="344">
        <v>237</v>
      </c>
      <c r="W76" s="344">
        <v>163</v>
      </c>
      <c r="X76" s="344">
        <v>220</v>
      </c>
      <c r="Y76" s="344">
        <v>-96</v>
      </c>
      <c r="Z76" s="344">
        <v>-424</v>
      </c>
      <c r="AA76" s="344">
        <v>-622</v>
      </c>
      <c r="AB76" s="344">
        <v>342</v>
      </c>
      <c r="AC76" s="344">
        <v>1030</v>
      </c>
      <c r="AD76" s="344">
        <v>879</v>
      </c>
      <c r="AE76" s="344">
        <v>-642</v>
      </c>
      <c r="AF76" s="316"/>
      <c r="AG76" s="103"/>
      <c r="AH76" s="103"/>
      <c r="AI76" s="103"/>
      <c r="AJ76" s="103"/>
      <c r="AK76" s="103"/>
      <c r="AL76" s="103"/>
      <c r="AM76" s="103"/>
      <c r="AN76" s="115"/>
      <c r="AO76" s="102"/>
      <c r="AP76" s="116"/>
      <c r="AQ76" s="116"/>
      <c r="AR76" s="116"/>
      <c r="AS76" s="116"/>
      <c r="AT76" s="116"/>
      <c r="AU76" s="116"/>
      <c r="AV76" s="116"/>
      <c r="AW76" s="116"/>
      <c r="AX76" s="116"/>
      <c r="AY76" s="116"/>
      <c r="AZ76" s="116"/>
      <c r="BA76" s="116"/>
      <c r="BB76" s="116"/>
      <c r="BC76" s="116"/>
      <c r="BD76" s="116"/>
      <c r="BE76" s="116"/>
    </row>
    <row r="77" spans="1:57" ht="3" customHeight="1" x14ac:dyDescent="0.2">
      <c r="A77" s="75"/>
      <c r="B77" s="68"/>
      <c r="C77" s="341"/>
      <c r="D77" s="341"/>
      <c r="E77" s="341"/>
      <c r="F77" s="341"/>
      <c r="G77" s="341"/>
      <c r="H77" s="341"/>
      <c r="I77" s="341"/>
      <c r="J77" s="341"/>
      <c r="K77" s="341"/>
      <c r="L77" s="341"/>
      <c r="M77" s="341"/>
      <c r="N77" s="341"/>
      <c r="O77" s="341"/>
      <c r="P77" s="341"/>
      <c r="Q77" s="341"/>
      <c r="R77" s="341"/>
      <c r="S77" s="341"/>
      <c r="T77" s="341"/>
      <c r="U77" s="341"/>
      <c r="V77" s="341"/>
      <c r="W77" s="341"/>
      <c r="X77" s="341"/>
      <c r="Y77" s="341"/>
      <c r="Z77" s="341"/>
      <c r="AA77" s="341"/>
      <c r="AB77" s="341"/>
      <c r="AC77" s="341"/>
      <c r="AD77" s="341"/>
      <c r="AE77" s="341"/>
      <c r="AF77" s="316"/>
      <c r="AG77" s="103"/>
      <c r="AH77" s="103"/>
      <c r="AI77" s="103"/>
      <c r="AJ77" s="103"/>
      <c r="AK77" s="103"/>
      <c r="AL77" s="103"/>
      <c r="AM77" s="103"/>
      <c r="AN77" s="115"/>
      <c r="AO77" s="105"/>
      <c r="AP77" s="103"/>
      <c r="AQ77" s="103"/>
      <c r="AR77" s="103"/>
      <c r="AS77" s="103"/>
      <c r="AT77" s="103"/>
      <c r="AU77" s="103"/>
      <c r="AV77" s="103"/>
      <c r="AW77" s="103"/>
      <c r="AX77" s="103"/>
      <c r="AY77" s="103"/>
      <c r="AZ77" s="103"/>
      <c r="BA77" s="103"/>
      <c r="BB77" s="103"/>
      <c r="BC77" s="103"/>
      <c r="BD77" s="103"/>
      <c r="BE77" s="103"/>
    </row>
    <row r="78" spans="1:57" ht="16.5" customHeight="1" x14ac:dyDescent="0.2">
      <c r="A78" s="76" t="s">
        <v>29</v>
      </c>
      <c r="B78" s="339" t="s">
        <v>138</v>
      </c>
      <c r="C78" s="343">
        <v>2371</v>
      </c>
      <c r="D78" s="343">
        <v>2509</v>
      </c>
      <c r="E78" s="343">
        <v>2789</v>
      </c>
      <c r="F78" s="343">
        <v>2455</v>
      </c>
      <c r="G78" s="343">
        <v>2588</v>
      </c>
      <c r="H78" s="343">
        <v>2290</v>
      </c>
      <c r="I78" s="343">
        <v>1727</v>
      </c>
      <c r="J78" s="343">
        <v>3434</v>
      </c>
      <c r="K78" s="343">
        <v>4932</v>
      </c>
      <c r="L78" s="343">
        <v>4235</v>
      </c>
      <c r="M78" s="343">
        <v>4862</v>
      </c>
      <c r="N78" s="343">
        <v>4704</v>
      </c>
      <c r="O78" s="343">
        <v>4559</v>
      </c>
      <c r="P78" s="343">
        <v>3779</v>
      </c>
      <c r="Q78" s="343">
        <v>3812</v>
      </c>
      <c r="R78" s="343">
        <v>3754</v>
      </c>
      <c r="S78" s="343">
        <v>3580</v>
      </c>
      <c r="T78" s="343">
        <v>3380</v>
      </c>
      <c r="U78" s="343">
        <v>3130</v>
      </c>
      <c r="V78" s="343">
        <v>3068</v>
      </c>
      <c r="W78" s="343">
        <v>3218</v>
      </c>
      <c r="X78" s="343">
        <v>3163</v>
      </c>
      <c r="Y78" s="343">
        <v>2989</v>
      </c>
      <c r="Z78" s="343">
        <v>2629</v>
      </c>
      <c r="AA78" s="343">
        <v>1489</v>
      </c>
      <c r="AB78" s="343">
        <v>2098</v>
      </c>
      <c r="AC78" s="343">
        <v>2971</v>
      </c>
      <c r="AD78" s="343">
        <v>3368</v>
      </c>
      <c r="AE78" s="343">
        <v>2062</v>
      </c>
      <c r="AF78" s="316"/>
      <c r="AG78" s="103"/>
      <c r="AH78" s="103"/>
      <c r="AI78" s="103"/>
      <c r="AJ78" s="103"/>
      <c r="AK78" s="103"/>
      <c r="AL78" s="103"/>
      <c r="AM78" s="103"/>
      <c r="AN78" s="98"/>
      <c r="AO78" s="104"/>
      <c r="AP78" s="118"/>
      <c r="AQ78" s="118"/>
      <c r="AR78" s="118"/>
      <c r="AS78" s="118"/>
      <c r="AT78" s="118"/>
      <c r="AU78" s="118"/>
      <c r="AV78" s="118"/>
      <c r="AW78" s="118"/>
      <c r="AX78" s="118"/>
      <c r="AY78" s="118"/>
      <c r="AZ78" s="118"/>
      <c r="BA78" s="118"/>
      <c r="BB78" s="118"/>
      <c r="BC78" s="118"/>
      <c r="BD78" s="118"/>
      <c r="BE78" s="118"/>
    </row>
    <row r="79" spans="1:57" ht="16.5" customHeight="1" thickBot="1" x14ac:dyDescent="0.25">
      <c r="A79" s="73"/>
      <c r="B79" s="339" t="s">
        <v>139</v>
      </c>
      <c r="C79" s="343">
        <v>1914</v>
      </c>
      <c r="D79" s="343">
        <v>2067</v>
      </c>
      <c r="E79" s="343">
        <v>2194</v>
      </c>
      <c r="F79" s="343">
        <v>2847</v>
      </c>
      <c r="G79" s="343">
        <v>2426</v>
      </c>
      <c r="H79" s="343">
        <v>2363</v>
      </c>
      <c r="I79" s="343">
        <v>2438</v>
      </c>
      <c r="J79" s="343">
        <v>1542</v>
      </c>
      <c r="K79" s="343">
        <v>2096</v>
      </c>
      <c r="L79" s="343">
        <v>2492</v>
      </c>
      <c r="M79" s="343">
        <v>2789</v>
      </c>
      <c r="N79" s="343">
        <v>3080</v>
      </c>
      <c r="O79" s="343">
        <v>3175</v>
      </c>
      <c r="P79" s="343">
        <v>3534</v>
      </c>
      <c r="Q79" s="343">
        <v>3563</v>
      </c>
      <c r="R79" s="343">
        <v>3494</v>
      </c>
      <c r="S79" s="343">
        <v>3539</v>
      </c>
      <c r="T79" s="343">
        <v>3642</v>
      </c>
      <c r="U79" s="343">
        <v>3471</v>
      </c>
      <c r="V79" s="343">
        <v>3484</v>
      </c>
      <c r="W79" s="343">
        <v>3363</v>
      </c>
      <c r="X79" s="343">
        <v>3507</v>
      </c>
      <c r="Y79" s="343">
        <v>3490</v>
      </c>
      <c r="Z79" s="343">
        <v>3690</v>
      </c>
      <c r="AA79" s="343">
        <v>3717</v>
      </c>
      <c r="AB79" s="343">
        <v>2832</v>
      </c>
      <c r="AC79" s="343">
        <v>2533</v>
      </c>
      <c r="AD79" s="343">
        <v>3200</v>
      </c>
      <c r="AE79" s="343">
        <v>3826</v>
      </c>
      <c r="AF79" s="316"/>
      <c r="AG79" s="103"/>
      <c r="AH79" s="103"/>
      <c r="AI79" s="103"/>
      <c r="AJ79" s="103"/>
      <c r="AK79" s="103"/>
      <c r="AL79" s="103"/>
      <c r="AM79" s="103"/>
      <c r="AN79" s="115"/>
      <c r="AO79" s="104"/>
      <c r="AP79" s="118"/>
      <c r="AQ79" s="118"/>
      <c r="AR79" s="118"/>
      <c r="AS79" s="118"/>
      <c r="AT79" s="118"/>
      <c r="AU79" s="118"/>
      <c r="AV79" s="118"/>
      <c r="AW79" s="118"/>
      <c r="AX79" s="118"/>
      <c r="AY79" s="118"/>
      <c r="AZ79" s="118"/>
      <c r="BA79" s="118"/>
      <c r="BB79" s="118"/>
      <c r="BC79" s="118"/>
      <c r="BD79" s="118"/>
      <c r="BE79" s="118"/>
    </row>
    <row r="80" spans="1:57" ht="16.5" customHeight="1" thickBot="1" x14ac:dyDescent="0.25">
      <c r="A80" s="74"/>
      <c r="B80" s="340" t="s">
        <v>140</v>
      </c>
      <c r="C80" s="344">
        <v>457</v>
      </c>
      <c r="D80" s="344">
        <v>442</v>
      </c>
      <c r="E80" s="344">
        <v>595</v>
      </c>
      <c r="F80" s="344">
        <v>-392</v>
      </c>
      <c r="G80" s="344">
        <v>162</v>
      </c>
      <c r="H80" s="344">
        <v>-73</v>
      </c>
      <c r="I80" s="344">
        <v>-711</v>
      </c>
      <c r="J80" s="344">
        <v>1892</v>
      </c>
      <c r="K80" s="344">
        <v>2836</v>
      </c>
      <c r="L80" s="344">
        <v>1743</v>
      </c>
      <c r="M80" s="344">
        <v>2073</v>
      </c>
      <c r="N80" s="344">
        <v>1624</v>
      </c>
      <c r="O80" s="344">
        <v>1384</v>
      </c>
      <c r="P80" s="344">
        <v>245</v>
      </c>
      <c r="Q80" s="344">
        <v>249</v>
      </c>
      <c r="R80" s="344">
        <v>260</v>
      </c>
      <c r="S80" s="344">
        <v>41</v>
      </c>
      <c r="T80" s="344">
        <v>-262</v>
      </c>
      <c r="U80" s="344">
        <v>-341</v>
      </c>
      <c r="V80" s="344">
        <v>-416</v>
      </c>
      <c r="W80" s="344">
        <v>-145</v>
      </c>
      <c r="X80" s="344">
        <v>-344</v>
      </c>
      <c r="Y80" s="344">
        <v>-501</v>
      </c>
      <c r="Z80" s="344">
        <v>-1061</v>
      </c>
      <c r="AA80" s="344">
        <v>-2228</v>
      </c>
      <c r="AB80" s="344">
        <v>-734</v>
      </c>
      <c r="AC80" s="344">
        <v>438</v>
      </c>
      <c r="AD80" s="344">
        <v>168</v>
      </c>
      <c r="AE80" s="344">
        <v>-1764</v>
      </c>
      <c r="AF80" s="316"/>
      <c r="AG80" s="103"/>
      <c r="AH80" s="103"/>
      <c r="AI80" s="103"/>
      <c r="AJ80" s="103"/>
      <c r="AK80" s="103"/>
      <c r="AL80" s="103"/>
      <c r="AM80" s="103"/>
      <c r="AN80" s="115"/>
      <c r="AO80" s="102"/>
      <c r="AP80" s="116"/>
      <c r="AQ80" s="116"/>
      <c r="AR80" s="116"/>
      <c r="AS80" s="116"/>
      <c r="AT80" s="116"/>
      <c r="AU80" s="116"/>
      <c r="AV80" s="116"/>
      <c r="AW80" s="116"/>
      <c r="AX80" s="116"/>
      <c r="AY80" s="116"/>
      <c r="AZ80" s="116"/>
      <c r="BA80" s="116"/>
      <c r="BB80" s="116"/>
      <c r="BC80" s="116"/>
      <c r="BD80" s="116"/>
      <c r="BE80" s="116"/>
    </row>
    <row r="81" spans="1:57" ht="3" customHeight="1" x14ac:dyDescent="0.2">
      <c r="A81" s="75"/>
      <c r="B81" s="68"/>
      <c r="C81" s="341"/>
      <c r="D81" s="341"/>
      <c r="E81" s="341"/>
      <c r="F81" s="341"/>
      <c r="G81" s="341"/>
      <c r="H81" s="341"/>
      <c r="I81" s="341"/>
      <c r="J81" s="341"/>
      <c r="K81" s="341"/>
      <c r="L81" s="341"/>
      <c r="M81" s="341"/>
      <c r="N81" s="341"/>
      <c r="O81" s="341"/>
      <c r="P81" s="341"/>
      <c r="Q81" s="341"/>
      <c r="R81" s="341"/>
      <c r="S81" s="341"/>
      <c r="T81" s="341"/>
      <c r="U81" s="341"/>
      <c r="V81" s="341"/>
      <c r="W81" s="341"/>
      <c r="X81" s="341"/>
      <c r="Y81" s="341"/>
      <c r="Z81" s="341"/>
      <c r="AA81" s="341"/>
      <c r="AB81" s="341"/>
      <c r="AC81" s="341"/>
      <c r="AD81" s="341"/>
      <c r="AE81" s="341"/>
      <c r="AF81" s="316"/>
      <c r="AG81" s="103"/>
      <c r="AH81" s="103"/>
      <c r="AI81" s="103"/>
      <c r="AJ81" s="103"/>
      <c r="AK81" s="103"/>
      <c r="AL81" s="103"/>
      <c r="AM81" s="103"/>
      <c r="AN81" s="115"/>
      <c r="AO81" s="105"/>
      <c r="AP81" s="103"/>
      <c r="AQ81" s="103"/>
      <c r="AR81" s="103"/>
      <c r="AS81" s="103"/>
      <c r="AT81" s="103"/>
      <c r="AU81" s="103"/>
      <c r="AV81" s="103"/>
      <c r="AW81" s="103"/>
      <c r="AX81" s="103"/>
      <c r="AY81" s="103"/>
      <c r="AZ81" s="103"/>
      <c r="BA81" s="103"/>
      <c r="BB81" s="103"/>
      <c r="BC81" s="103"/>
      <c r="BD81" s="103"/>
      <c r="BE81" s="103"/>
    </row>
    <row r="82" spans="1:57" ht="16.5" customHeight="1" x14ac:dyDescent="0.2">
      <c r="A82" s="76" t="s">
        <v>76</v>
      </c>
      <c r="B82" s="339" t="s">
        <v>138</v>
      </c>
      <c r="C82" s="345">
        <v>3826</v>
      </c>
      <c r="D82" s="345">
        <v>4062</v>
      </c>
      <c r="E82" s="345">
        <v>4389</v>
      </c>
      <c r="F82" s="345">
        <v>4034</v>
      </c>
      <c r="G82" s="345">
        <v>4359</v>
      </c>
      <c r="H82" s="345">
        <v>3680</v>
      </c>
      <c r="I82" s="345">
        <v>2728</v>
      </c>
      <c r="J82" s="345">
        <v>5663</v>
      </c>
      <c r="K82" s="345">
        <v>8147</v>
      </c>
      <c r="L82" s="345">
        <v>6995</v>
      </c>
      <c r="M82" s="345">
        <v>7673</v>
      </c>
      <c r="N82" s="345">
        <v>7546</v>
      </c>
      <c r="O82" s="345">
        <v>7449</v>
      </c>
      <c r="P82" s="345">
        <v>6265</v>
      </c>
      <c r="Q82" s="345">
        <v>6247</v>
      </c>
      <c r="R82" s="345">
        <v>6170</v>
      </c>
      <c r="S82" s="345">
        <v>5931</v>
      </c>
      <c r="T82" s="345">
        <v>5597</v>
      </c>
      <c r="U82" s="345">
        <v>5212</v>
      </c>
      <c r="V82" s="345">
        <v>5377</v>
      </c>
      <c r="W82" s="345">
        <v>5594</v>
      </c>
      <c r="X82" s="345">
        <v>5613</v>
      </c>
      <c r="Y82" s="345">
        <v>5177</v>
      </c>
      <c r="Z82" s="345">
        <v>4589</v>
      </c>
      <c r="AA82" s="345">
        <v>2868</v>
      </c>
      <c r="AB82" s="345">
        <v>4172</v>
      </c>
      <c r="AC82" s="345">
        <v>5782</v>
      </c>
      <c r="AD82" s="345">
        <v>6547</v>
      </c>
      <c r="AE82" s="345">
        <v>4116</v>
      </c>
      <c r="AF82" s="316"/>
      <c r="AG82" s="103"/>
      <c r="AH82" s="103"/>
      <c r="AI82" s="103"/>
      <c r="AJ82" s="103"/>
      <c r="AK82" s="103"/>
      <c r="AL82" s="103"/>
      <c r="AM82" s="103"/>
      <c r="AN82" s="98"/>
      <c r="AO82" s="104"/>
      <c r="AP82" s="118"/>
      <c r="AQ82" s="118"/>
      <c r="AR82" s="118"/>
      <c r="AS82" s="118"/>
      <c r="AT82" s="118"/>
      <c r="AU82" s="118"/>
      <c r="AV82" s="118"/>
      <c r="AW82" s="118"/>
      <c r="AX82" s="118"/>
      <c r="AY82" s="118"/>
      <c r="AZ82" s="118"/>
      <c r="BA82" s="118"/>
      <c r="BB82" s="118"/>
      <c r="BC82" s="118"/>
      <c r="BD82" s="118"/>
      <c r="BE82" s="118"/>
    </row>
    <row r="83" spans="1:57" ht="16.5" customHeight="1" thickBot="1" x14ac:dyDescent="0.25">
      <c r="A83" s="73"/>
      <c r="B83" s="339" t="s">
        <v>139</v>
      </c>
      <c r="C83" s="345">
        <v>3320</v>
      </c>
      <c r="D83" s="345">
        <v>3535</v>
      </c>
      <c r="E83" s="345">
        <v>3751</v>
      </c>
      <c r="F83" s="345">
        <v>4701</v>
      </c>
      <c r="G83" s="345">
        <v>3985</v>
      </c>
      <c r="H83" s="345">
        <v>3999</v>
      </c>
      <c r="I83" s="345">
        <v>3930</v>
      </c>
      <c r="J83" s="345">
        <v>2485</v>
      </c>
      <c r="K83" s="345">
        <v>3157</v>
      </c>
      <c r="L83" s="345">
        <v>3834</v>
      </c>
      <c r="M83" s="345">
        <v>4388</v>
      </c>
      <c r="N83" s="345">
        <v>4800</v>
      </c>
      <c r="O83" s="345">
        <v>5045</v>
      </c>
      <c r="P83" s="345">
        <v>5618</v>
      </c>
      <c r="Q83" s="345">
        <v>5812</v>
      </c>
      <c r="R83" s="345">
        <v>5662</v>
      </c>
      <c r="S83" s="345">
        <v>5674</v>
      </c>
      <c r="T83" s="345">
        <v>5973</v>
      </c>
      <c r="U83" s="345">
        <v>5751</v>
      </c>
      <c r="V83" s="345">
        <v>5534</v>
      </c>
      <c r="W83" s="345">
        <v>5608</v>
      </c>
      <c r="X83" s="345">
        <v>5789</v>
      </c>
      <c r="Y83" s="345">
        <v>5850</v>
      </c>
      <c r="Z83" s="345">
        <v>6258</v>
      </c>
      <c r="AA83" s="345">
        <v>5842</v>
      </c>
      <c r="AB83" s="345">
        <v>4478</v>
      </c>
      <c r="AC83" s="345">
        <v>4161</v>
      </c>
      <c r="AD83" s="345">
        <v>5378</v>
      </c>
      <c r="AE83" s="345">
        <v>6598</v>
      </c>
      <c r="AF83" s="316"/>
      <c r="AG83" s="103"/>
      <c r="AH83" s="103"/>
      <c r="AI83" s="103"/>
      <c r="AJ83" s="103"/>
      <c r="AK83" s="103"/>
      <c r="AL83" s="103"/>
      <c r="AM83" s="103"/>
      <c r="AN83" s="115"/>
      <c r="AO83" s="104"/>
      <c r="AP83" s="118"/>
      <c r="AQ83" s="118"/>
      <c r="AR83" s="118"/>
      <c r="AS83" s="118"/>
      <c r="AT83" s="118"/>
      <c r="AU83" s="118"/>
      <c r="AV83" s="118"/>
      <c r="AW83" s="118"/>
      <c r="AX83" s="118"/>
      <c r="AY83" s="118"/>
      <c r="AZ83" s="118"/>
      <c r="BA83" s="118"/>
      <c r="BB83" s="118"/>
      <c r="BC83" s="118"/>
      <c r="BD83" s="118"/>
      <c r="BE83" s="118"/>
    </row>
    <row r="84" spans="1:57" ht="16.5" customHeight="1" thickBot="1" x14ac:dyDescent="0.25">
      <c r="A84" s="73"/>
      <c r="B84" s="340" t="s">
        <v>140</v>
      </c>
      <c r="C84" s="344">
        <v>506</v>
      </c>
      <c r="D84" s="344">
        <v>527</v>
      </c>
      <c r="E84" s="344">
        <v>638</v>
      </c>
      <c r="F84" s="344">
        <v>-667</v>
      </c>
      <c r="G84" s="344">
        <v>374</v>
      </c>
      <c r="H84" s="344">
        <v>-319</v>
      </c>
      <c r="I84" s="344">
        <v>-1202</v>
      </c>
      <c r="J84" s="344">
        <v>3178</v>
      </c>
      <c r="K84" s="344">
        <v>4990</v>
      </c>
      <c r="L84" s="344">
        <v>3161</v>
      </c>
      <c r="M84" s="344">
        <v>3285</v>
      </c>
      <c r="N84" s="344">
        <v>2746</v>
      </c>
      <c r="O84" s="344">
        <v>2404</v>
      </c>
      <c r="P84" s="344">
        <v>647</v>
      </c>
      <c r="Q84" s="344">
        <v>435</v>
      </c>
      <c r="R84" s="344">
        <v>508</v>
      </c>
      <c r="S84" s="344">
        <v>257</v>
      </c>
      <c r="T84" s="344">
        <v>-376</v>
      </c>
      <c r="U84" s="344">
        <v>-539</v>
      </c>
      <c r="V84" s="344">
        <v>-157</v>
      </c>
      <c r="W84" s="344">
        <v>-14</v>
      </c>
      <c r="X84" s="344">
        <v>-176</v>
      </c>
      <c r="Y84" s="344">
        <v>-673</v>
      </c>
      <c r="Z84" s="344">
        <v>-1669</v>
      </c>
      <c r="AA84" s="344">
        <v>-2974</v>
      </c>
      <c r="AB84" s="344">
        <v>-306</v>
      </c>
      <c r="AC84" s="344">
        <v>1621</v>
      </c>
      <c r="AD84" s="344">
        <v>1169</v>
      </c>
      <c r="AE84" s="344">
        <v>-2482</v>
      </c>
      <c r="AF84" s="316"/>
      <c r="AG84" s="103"/>
      <c r="AH84" s="103"/>
      <c r="AI84" s="103"/>
      <c r="AJ84" s="103"/>
      <c r="AK84" s="103"/>
      <c r="AL84" s="103"/>
      <c r="AM84" s="103"/>
      <c r="AN84" s="115"/>
      <c r="AO84" s="102"/>
      <c r="AP84" s="116"/>
      <c r="AQ84" s="116"/>
      <c r="AR84" s="116"/>
      <c r="AS84" s="116"/>
      <c r="AT84" s="116"/>
      <c r="AU84" s="116"/>
      <c r="AV84" s="116"/>
      <c r="AW84" s="116"/>
      <c r="AX84" s="116"/>
      <c r="AY84" s="116"/>
      <c r="AZ84" s="116"/>
      <c r="BA84" s="116"/>
      <c r="BB84" s="116"/>
      <c r="BC84" s="116"/>
      <c r="BD84" s="116"/>
      <c r="BE84" s="116"/>
    </row>
    <row r="85" spans="1:57" ht="16.5" customHeight="1" thickBot="1" x14ac:dyDescent="0.25">
      <c r="A85" s="383" t="s">
        <v>109</v>
      </c>
      <c r="B85" s="383"/>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316"/>
      <c r="AG85" s="103"/>
      <c r="AH85" s="103"/>
      <c r="AI85" s="103"/>
      <c r="AJ85" s="103"/>
      <c r="AK85" s="103"/>
      <c r="AL85" s="103"/>
      <c r="AM85" s="103"/>
      <c r="AN85" s="384"/>
      <c r="AO85" s="384"/>
      <c r="AP85" s="98"/>
      <c r="AQ85" s="98"/>
      <c r="AR85" s="98"/>
      <c r="AS85" s="98"/>
      <c r="AT85" s="98"/>
      <c r="AU85" s="98"/>
      <c r="AV85" s="98"/>
      <c r="AW85" s="98"/>
      <c r="AX85" s="98"/>
      <c r="AY85" s="98"/>
      <c r="AZ85" s="98"/>
      <c r="BA85" s="98"/>
      <c r="BB85" s="98"/>
      <c r="BC85" s="98"/>
      <c r="BD85" s="98"/>
      <c r="BE85" s="98"/>
    </row>
    <row r="86" spans="1:57" ht="16.5" customHeight="1" x14ac:dyDescent="0.2">
      <c r="A86" s="72" t="s">
        <v>73</v>
      </c>
      <c r="B86" s="339" t="s">
        <v>138</v>
      </c>
      <c r="C86" s="343">
        <v>37</v>
      </c>
      <c r="D86" s="343">
        <v>38</v>
      </c>
      <c r="E86" s="343">
        <v>43</v>
      </c>
      <c r="F86" s="343">
        <v>41</v>
      </c>
      <c r="G86" s="343">
        <v>35</v>
      </c>
      <c r="H86" s="343">
        <v>32</v>
      </c>
      <c r="I86" s="343">
        <v>17</v>
      </c>
      <c r="J86" s="343">
        <v>57</v>
      </c>
      <c r="K86" s="343">
        <v>50</v>
      </c>
      <c r="L86" s="343">
        <v>55</v>
      </c>
      <c r="M86" s="343">
        <v>80</v>
      </c>
      <c r="N86" s="343">
        <v>59</v>
      </c>
      <c r="O86" s="343">
        <v>55</v>
      </c>
      <c r="P86" s="343">
        <v>41</v>
      </c>
      <c r="Q86" s="343">
        <v>45</v>
      </c>
      <c r="R86" s="343">
        <v>62</v>
      </c>
      <c r="S86" s="343">
        <v>49</v>
      </c>
      <c r="T86" s="343">
        <v>40</v>
      </c>
      <c r="U86" s="343">
        <v>64</v>
      </c>
      <c r="V86" s="343">
        <v>62</v>
      </c>
      <c r="W86" s="343">
        <v>50</v>
      </c>
      <c r="X86" s="343">
        <v>41</v>
      </c>
      <c r="Y86" s="343">
        <v>51</v>
      </c>
      <c r="Z86" s="343">
        <v>35</v>
      </c>
      <c r="AA86" s="343">
        <v>29</v>
      </c>
      <c r="AB86" s="343">
        <v>48</v>
      </c>
      <c r="AC86" s="343">
        <v>50</v>
      </c>
      <c r="AD86" s="343">
        <v>68</v>
      </c>
      <c r="AE86" s="343">
        <v>36</v>
      </c>
      <c r="AF86" s="316"/>
      <c r="AG86" s="103"/>
      <c r="AH86" s="103"/>
      <c r="AI86" s="103"/>
      <c r="AJ86" s="103"/>
      <c r="AK86" s="103"/>
      <c r="AL86" s="103"/>
      <c r="AM86" s="103"/>
      <c r="AN86" s="98"/>
      <c r="AO86" s="104"/>
      <c r="AP86" s="118"/>
      <c r="AQ86" s="118"/>
      <c r="AR86" s="118"/>
      <c r="AS86" s="118"/>
      <c r="AT86" s="118"/>
      <c r="AU86" s="118"/>
      <c r="AV86" s="118"/>
      <c r="AW86" s="118"/>
      <c r="AX86" s="118"/>
      <c r="AY86" s="118"/>
      <c r="AZ86" s="118"/>
      <c r="BA86" s="118"/>
      <c r="BB86" s="118"/>
      <c r="BC86" s="118"/>
      <c r="BD86" s="118"/>
      <c r="BE86" s="118"/>
    </row>
    <row r="87" spans="1:57" ht="16.5" customHeight="1" thickBot="1" x14ac:dyDescent="0.25">
      <c r="A87" s="73"/>
      <c r="B87" s="339" t="s">
        <v>139</v>
      </c>
      <c r="C87" s="343">
        <v>39</v>
      </c>
      <c r="D87" s="343">
        <v>34</v>
      </c>
      <c r="E87" s="343">
        <v>41</v>
      </c>
      <c r="F87" s="343">
        <v>44</v>
      </c>
      <c r="G87" s="343">
        <v>54</v>
      </c>
      <c r="H87" s="343">
        <v>38</v>
      </c>
      <c r="I87" s="343">
        <v>47</v>
      </c>
      <c r="J87" s="343">
        <v>27</v>
      </c>
      <c r="K87" s="343">
        <v>30</v>
      </c>
      <c r="L87" s="343">
        <v>24</v>
      </c>
      <c r="M87" s="343">
        <v>32</v>
      </c>
      <c r="N87" s="343">
        <v>42</v>
      </c>
      <c r="O87" s="343">
        <v>30</v>
      </c>
      <c r="P87" s="343">
        <v>38</v>
      </c>
      <c r="Q87" s="343">
        <v>41</v>
      </c>
      <c r="R87" s="343">
        <v>45</v>
      </c>
      <c r="S87" s="343">
        <v>44</v>
      </c>
      <c r="T87" s="343">
        <v>34</v>
      </c>
      <c r="U87" s="343">
        <v>55</v>
      </c>
      <c r="V87" s="343">
        <v>34</v>
      </c>
      <c r="W87" s="343">
        <v>48</v>
      </c>
      <c r="X87" s="343">
        <v>54</v>
      </c>
      <c r="Y87" s="343">
        <v>51</v>
      </c>
      <c r="Z87" s="343">
        <v>63</v>
      </c>
      <c r="AA87" s="343">
        <v>40</v>
      </c>
      <c r="AB87" s="343">
        <v>33</v>
      </c>
      <c r="AC87" s="343">
        <v>29</v>
      </c>
      <c r="AD87" s="343">
        <v>43</v>
      </c>
      <c r="AE87" s="343">
        <v>60</v>
      </c>
      <c r="AF87" s="316"/>
      <c r="AG87" s="103"/>
      <c r="AH87" s="114"/>
      <c r="AI87" s="114"/>
      <c r="AJ87" s="103"/>
      <c r="AK87" s="103"/>
      <c r="AL87" s="103"/>
      <c r="AM87" s="103"/>
      <c r="AN87" s="115"/>
      <c r="AO87" s="104"/>
      <c r="AP87" s="118"/>
      <c r="AQ87" s="118"/>
      <c r="AR87" s="118"/>
      <c r="AS87" s="118"/>
      <c r="AT87" s="118"/>
      <c r="AU87" s="118"/>
      <c r="AV87" s="118"/>
      <c r="AW87" s="118"/>
      <c r="AX87" s="118"/>
      <c r="AY87" s="118"/>
      <c r="AZ87" s="118"/>
      <c r="BA87" s="118"/>
      <c r="BB87" s="118"/>
      <c r="BC87" s="118"/>
      <c r="BD87" s="118"/>
      <c r="BE87" s="118"/>
    </row>
    <row r="88" spans="1:57" ht="16.5" customHeight="1" thickBot="1" x14ac:dyDescent="0.25">
      <c r="A88" s="74"/>
      <c r="B88" s="340" t="s">
        <v>140</v>
      </c>
      <c r="C88" s="344">
        <v>-2</v>
      </c>
      <c r="D88" s="344">
        <v>4</v>
      </c>
      <c r="E88" s="344">
        <v>2</v>
      </c>
      <c r="F88" s="344">
        <v>-3</v>
      </c>
      <c r="G88" s="344">
        <v>-19</v>
      </c>
      <c r="H88" s="344">
        <v>-6</v>
      </c>
      <c r="I88" s="344">
        <v>-30</v>
      </c>
      <c r="J88" s="344">
        <v>30</v>
      </c>
      <c r="K88" s="344">
        <v>20</v>
      </c>
      <c r="L88" s="344">
        <v>31</v>
      </c>
      <c r="M88" s="344">
        <v>48</v>
      </c>
      <c r="N88" s="344">
        <v>17</v>
      </c>
      <c r="O88" s="344">
        <v>25</v>
      </c>
      <c r="P88" s="344">
        <v>3</v>
      </c>
      <c r="Q88" s="344">
        <v>4</v>
      </c>
      <c r="R88" s="344">
        <v>17</v>
      </c>
      <c r="S88" s="344">
        <v>5</v>
      </c>
      <c r="T88" s="344">
        <v>6</v>
      </c>
      <c r="U88" s="344">
        <v>9</v>
      </c>
      <c r="V88" s="344">
        <v>28</v>
      </c>
      <c r="W88" s="344">
        <v>2</v>
      </c>
      <c r="X88" s="344">
        <v>-13</v>
      </c>
      <c r="Y88" s="344">
        <v>0</v>
      </c>
      <c r="Z88" s="344">
        <v>-28</v>
      </c>
      <c r="AA88" s="344">
        <v>-11</v>
      </c>
      <c r="AB88" s="344">
        <v>15</v>
      </c>
      <c r="AC88" s="344">
        <v>21</v>
      </c>
      <c r="AD88" s="344">
        <v>25</v>
      </c>
      <c r="AE88" s="344">
        <v>-24</v>
      </c>
      <c r="AF88" s="316"/>
      <c r="AG88" s="103"/>
      <c r="AH88" s="114"/>
      <c r="AI88" s="114"/>
      <c r="AJ88" s="103"/>
      <c r="AK88" s="103"/>
      <c r="AL88" s="103"/>
      <c r="AM88" s="103"/>
      <c r="AN88" s="115"/>
      <c r="AO88" s="102"/>
      <c r="AP88" s="116"/>
      <c r="AQ88" s="116"/>
      <c r="AR88" s="116"/>
      <c r="AS88" s="116"/>
      <c r="AT88" s="116"/>
      <c r="AU88" s="116"/>
      <c r="AV88" s="116"/>
      <c r="AW88" s="116"/>
      <c r="AX88" s="116"/>
      <c r="AY88" s="116"/>
      <c r="AZ88" s="116"/>
      <c r="BA88" s="116"/>
      <c r="BB88" s="116"/>
      <c r="BC88" s="116"/>
      <c r="BD88" s="116"/>
      <c r="BE88" s="116"/>
    </row>
    <row r="89" spans="1:57" ht="3" customHeight="1" x14ac:dyDescent="0.2">
      <c r="A89" s="75"/>
      <c r="B89" s="68"/>
      <c r="C89" s="341"/>
      <c r="D89" s="341"/>
      <c r="E89" s="341"/>
      <c r="F89" s="341"/>
      <c r="G89" s="341"/>
      <c r="H89" s="341"/>
      <c r="I89" s="341"/>
      <c r="J89" s="341"/>
      <c r="K89" s="341"/>
      <c r="L89" s="341"/>
      <c r="M89" s="341"/>
      <c r="N89" s="341"/>
      <c r="O89" s="341"/>
      <c r="P89" s="341"/>
      <c r="Q89" s="341"/>
      <c r="R89" s="341"/>
      <c r="S89" s="341"/>
      <c r="T89" s="341"/>
      <c r="U89" s="341"/>
      <c r="V89" s="341"/>
      <c r="W89" s="341"/>
      <c r="X89" s="341"/>
      <c r="Y89" s="341"/>
      <c r="Z89" s="341"/>
      <c r="AA89" s="341"/>
      <c r="AB89" s="341"/>
      <c r="AC89" s="341"/>
      <c r="AD89" s="341"/>
      <c r="AE89" s="341"/>
      <c r="AF89" s="316"/>
      <c r="AG89" s="103"/>
      <c r="AH89" s="114"/>
      <c r="AI89" s="114"/>
      <c r="AJ89" s="103"/>
      <c r="AK89" s="103"/>
      <c r="AL89" s="103"/>
      <c r="AM89" s="103"/>
      <c r="AN89" s="115"/>
      <c r="AO89" s="105"/>
      <c r="AP89" s="103"/>
      <c r="AQ89" s="103"/>
      <c r="AR89" s="103"/>
      <c r="AS89" s="103"/>
      <c r="AT89" s="103"/>
      <c r="AU89" s="103"/>
      <c r="AV89" s="103"/>
      <c r="AW89" s="103"/>
      <c r="AX89" s="103"/>
      <c r="AY89" s="103"/>
      <c r="AZ89" s="103"/>
      <c r="BA89" s="103"/>
      <c r="BB89" s="103"/>
      <c r="BC89" s="103"/>
      <c r="BD89" s="103"/>
      <c r="BE89" s="103"/>
    </row>
    <row r="90" spans="1:57" ht="16.5" customHeight="1" x14ac:dyDescent="0.2">
      <c r="A90" s="76" t="s">
        <v>28</v>
      </c>
      <c r="B90" s="339" t="s">
        <v>138</v>
      </c>
      <c r="C90" s="343">
        <v>200</v>
      </c>
      <c r="D90" s="343">
        <v>165</v>
      </c>
      <c r="E90" s="343">
        <v>198</v>
      </c>
      <c r="F90" s="343">
        <v>174</v>
      </c>
      <c r="G90" s="343">
        <v>203</v>
      </c>
      <c r="H90" s="343">
        <v>123</v>
      </c>
      <c r="I90" s="343">
        <v>104</v>
      </c>
      <c r="J90" s="343">
        <v>246</v>
      </c>
      <c r="K90" s="343">
        <v>276</v>
      </c>
      <c r="L90" s="343">
        <v>295</v>
      </c>
      <c r="M90" s="343">
        <v>312</v>
      </c>
      <c r="N90" s="343">
        <v>325</v>
      </c>
      <c r="O90" s="343">
        <v>374</v>
      </c>
      <c r="P90" s="343">
        <v>309</v>
      </c>
      <c r="Q90" s="343">
        <v>304</v>
      </c>
      <c r="R90" s="343">
        <v>400</v>
      </c>
      <c r="S90" s="343">
        <v>322</v>
      </c>
      <c r="T90" s="343">
        <v>337</v>
      </c>
      <c r="U90" s="343">
        <v>332</v>
      </c>
      <c r="V90" s="343">
        <v>355</v>
      </c>
      <c r="W90" s="343">
        <v>330</v>
      </c>
      <c r="X90" s="343">
        <v>356</v>
      </c>
      <c r="Y90" s="343">
        <v>352</v>
      </c>
      <c r="Z90" s="343">
        <v>243</v>
      </c>
      <c r="AA90" s="343">
        <v>173</v>
      </c>
      <c r="AB90" s="343">
        <v>243</v>
      </c>
      <c r="AC90" s="343">
        <v>379</v>
      </c>
      <c r="AD90" s="343">
        <v>479</v>
      </c>
      <c r="AE90" s="343">
        <v>205</v>
      </c>
      <c r="AF90" s="316"/>
      <c r="AG90" s="103"/>
      <c r="AH90" s="114"/>
      <c r="AI90" s="114"/>
      <c r="AJ90" s="103"/>
      <c r="AK90" s="103"/>
      <c r="AL90" s="103"/>
      <c r="AM90" s="103"/>
      <c r="AN90" s="98"/>
      <c r="AO90" s="104"/>
      <c r="AP90" s="118"/>
      <c r="AQ90" s="118"/>
      <c r="AR90" s="118"/>
      <c r="AS90" s="118"/>
      <c r="AT90" s="118"/>
      <c r="AU90" s="118"/>
      <c r="AV90" s="118"/>
      <c r="AW90" s="118"/>
      <c r="AX90" s="118"/>
      <c r="AY90" s="118"/>
      <c r="AZ90" s="118"/>
      <c r="BA90" s="118"/>
      <c r="BB90" s="118"/>
      <c r="BC90" s="118"/>
      <c r="BD90" s="118"/>
      <c r="BE90" s="118"/>
    </row>
    <row r="91" spans="1:57" ht="16.5" customHeight="1" thickBot="1" x14ac:dyDescent="0.25">
      <c r="A91" s="73"/>
      <c r="B91" s="339" t="s">
        <v>139</v>
      </c>
      <c r="C91" s="343">
        <v>191</v>
      </c>
      <c r="D91" s="343">
        <v>189</v>
      </c>
      <c r="E91" s="343">
        <v>217</v>
      </c>
      <c r="F91" s="343">
        <v>251</v>
      </c>
      <c r="G91" s="343">
        <v>215</v>
      </c>
      <c r="H91" s="343">
        <v>215</v>
      </c>
      <c r="I91" s="343">
        <v>189</v>
      </c>
      <c r="J91" s="343">
        <v>120</v>
      </c>
      <c r="K91" s="343">
        <v>113</v>
      </c>
      <c r="L91" s="343">
        <v>142</v>
      </c>
      <c r="M91" s="343">
        <v>140</v>
      </c>
      <c r="N91" s="343">
        <v>183</v>
      </c>
      <c r="O91" s="343">
        <v>188</v>
      </c>
      <c r="P91" s="343">
        <v>226</v>
      </c>
      <c r="Q91" s="343">
        <v>251</v>
      </c>
      <c r="R91" s="343">
        <v>209</v>
      </c>
      <c r="S91" s="343">
        <v>244</v>
      </c>
      <c r="T91" s="343">
        <v>291</v>
      </c>
      <c r="U91" s="343">
        <v>275</v>
      </c>
      <c r="V91" s="343">
        <v>263</v>
      </c>
      <c r="W91" s="343">
        <v>302</v>
      </c>
      <c r="X91" s="343">
        <v>317</v>
      </c>
      <c r="Y91" s="343">
        <v>353</v>
      </c>
      <c r="Z91" s="343">
        <v>419</v>
      </c>
      <c r="AA91" s="343">
        <v>306</v>
      </c>
      <c r="AB91" s="343">
        <v>254</v>
      </c>
      <c r="AC91" s="343">
        <v>214</v>
      </c>
      <c r="AD91" s="343">
        <v>332</v>
      </c>
      <c r="AE91" s="343">
        <v>482</v>
      </c>
      <c r="AF91" s="316"/>
      <c r="AG91" s="103"/>
      <c r="AH91" s="114"/>
      <c r="AI91" s="114"/>
      <c r="AJ91" s="103"/>
      <c r="AK91" s="103"/>
      <c r="AL91" s="103"/>
      <c r="AM91" s="103"/>
      <c r="AN91" s="115"/>
      <c r="AO91" s="104"/>
      <c r="AP91" s="118"/>
      <c r="AQ91" s="118"/>
      <c r="AR91" s="118"/>
      <c r="AS91" s="118"/>
      <c r="AT91" s="118"/>
      <c r="AU91" s="118"/>
      <c r="AV91" s="118"/>
      <c r="AW91" s="118"/>
      <c r="AX91" s="118"/>
      <c r="AY91" s="118"/>
      <c r="AZ91" s="118"/>
      <c r="BA91" s="118"/>
      <c r="BB91" s="118"/>
      <c r="BC91" s="118"/>
      <c r="BD91" s="118"/>
      <c r="BE91" s="118"/>
    </row>
    <row r="92" spans="1:57" ht="16.5" customHeight="1" thickBot="1" x14ac:dyDescent="0.25">
      <c r="A92" s="75"/>
      <c r="B92" s="340" t="s">
        <v>140</v>
      </c>
      <c r="C92" s="344">
        <v>9</v>
      </c>
      <c r="D92" s="344">
        <v>-24</v>
      </c>
      <c r="E92" s="344">
        <v>-19</v>
      </c>
      <c r="F92" s="344">
        <v>-77</v>
      </c>
      <c r="G92" s="344">
        <v>-12</v>
      </c>
      <c r="H92" s="344">
        <v>-92</v>
      </c>
      <c r="I92" s="344">
        <v>-85</v>
      </c>
      <c r="J92" s="344">
        <v>126</v>
      </c>
      <c r="K92" s="344">
        <v>163</v>
      </c>
      <c r="L92" s="344">
        <v>153</v>
      </c>
      <c r="M92" s="344">
        <v>172</v>
      </c>
      <c r="N92" s="344">
        <v>142</v>
      </c>
      <c r="O92" s="344">
        <v>186</v>
      </c>
      <c r="P92" s="344">
        <v>83</v>
      </c>
      <c r="Q92" s="344">
        <v>53</v>
      </c>
      <c r="R92" s="344">
        <v>191</v>
      </c>
      <c r="S92" s="344">
        <v>78</v>
      </c>
      <c r="T92" s="344">
        <v>46</v>
      </c>
      <c r="U92" s="344">
        <v>57</v>
      </c>
      <c r="V92" s="344">
        <v>92</v>
      </c>
      <c r="W92" s="344">
        <v>28</v>
      </c>
      <c r="X92" s="344">
        <v>39</v>
      </c>
      <c r="Y92" s="344">
        <v>-1</v>
      </c>
      <c r="Z92" s="344">
        <v>-176</v>
      </c>
      <c r="AA92" s="344">
        <v>-133</v>
      </c>
      <c r="AB92" s="344">
        <v>-11</v>
      </c>
      <c r="AC92" s="344">
        <v>165</v>
      </c>
      <c r="AD92" s="344">
        <v>147</v>
      </c>
      <c r="AE92" s="344">
        <v>-277</v>
      </c>
      <c r="AF92" s="316"/>
      <c r="AG92" s="103"/>
      <c r="AH92" s="114"/>
      <c r="AI92" s="114"/>
      <c r="AJ92" s="103"/>
      <c r="AK92" s="103"/>
      <c r="AL92" s="103"/>
      <c r="AM92" s="103"/>
      <c r="AN92" s="115"/>
      <c r="AO92" s="102"/>
      <c r="AP92" s="116"/>
      <c r="AQ92" s="116"/>
      <c r="AR92" s="116"/>
      <c r="AS92" s="116"/>
      <c r="AT92" s="116"/>
      <c r="AU92" s="116"/>
      <c r="AV92" s="116"/>
      <c r="AW92" s="116"/>
      <c r="AX92" s="116"/>
      <c r="AY92" s="116"/>
      <c r="AZ92" s="116"/>
      <c r="BA92" s="116"/>
      <c r="BB92" s="116"/>
      <c r="BC92" s="116"/>
      <c r="BD92" s="116"/>
      <c r="BE92" s="116"/>
    </row>
    <row r="93" spans="1:57" ht="3" customHeight="1" x14ac:dyDescent="0.2">
      <c r="A93" s="77"/>
      <c r="B93" s="68"/>
      <c r="C93" s="341"/>
      <c r="D93" s="341"/>
      <c r="E93" s="341"/>
      <c r="F93" s="341"/>
      <c r="G93" s="341"/>
      <c r="H93" s="341"/>
      <c r="I93" s="341"/>
      <c r="J93" s="341"/>
      <c r="K93" s="341"/>
      <c r="L93" s="341"/>
      <c r="M93" s="341"/>
      <c r="N93" s="341"/>
      <c r="O93" s="341"/>
      <c r="P93" s="341"/>
      <c r="Q93" s="341"/>
      <c r="R93" s="341"/>
      <c r="S93" s="341"/>
      <c r="T93" s="341"/>
      <c r="U93" s="341"/>
      <c r="V93" s="341"/>
      <c r="W93" s="341"/>
      <c r="X93" s="341"/>
      <c r="Y93" s="341"/>
      <c r="Z93" s="341"/>
      <c r="AA93" s="341"/>
      <c r="AB93" s="341"/>
      <c r="AC93" s="341"/>
      <c r="AD93" s="341"/>
      <c r="AE93" s="341"/>
      <c r="AF93" s="316"/>
      <c r="AG93" s="103"/>
      <c r="AH93" s="114"/>
      <c r="AI93" s="114"/>
      <c r="AJ93" s="103"/>
      <c r="AK93" s="103"/>
      <c r="AL93" s="103"/>
      <c r="AM93" s="103"/>
      <c r="AN93" s="115"/>
      <c r="AO93" s="105"/>
      <c r="AP93" s="103"/>
      <c r="AQ93" s="103"/>
      <c r="AR93" s="103"/>
      <c r="AS93" s="103"/>
      <c r="AT93" s="103"/>
      <c r="AU93" s="103"/>
      <c r="AV93" s="103"/>
      <c r="AW93" s="103"/>
      <c r="AX93" s="103"/>
      <c r="AY93" s="103"/>
      <c r="AZ93" s="103"/>
      <c r="BA93" s="103"/>
      <c r="BB93" s="103"/>
      <c r="BC93" s="103"/>
      <c r="BD93" s="103"/>
      <c r="BE93" s="103"/>
    </row>
    <row r="94" spans="1:57" ht="16.5" customHeight="1" x14ac:dyDescent="0.2">
      <c r="A94" s="76" t="s">
        <v>29</v>
      </c>
      <c r="B94" s="339" t="s">
        <v>138</v>
      </c>
      <c r="C94" s="343">
        <v>333</v>
      </c>
      <c r="D94" s="343">
        <v>273</v>
      </c>
      <c r="E94" s="343">
        <v>371</v>
      </c>
      <c r="F94" s="343">
        <v>266</v>
      </c>
      <c r="G94" s="343">
        <v>292</v>
      </c>
      <c r="H94" s="343">
        <v>236</v>
      </c>
      <c r="I94" s="343">
        <v>170</v>
      </c>
      <c r="J94" s="343">
        <v>314</v>
      </c>
      <c r="K94" s="343">
        <v>404</v>
      </c>
      <c r="L94" s="343">
        <v>463</v>
      </c>
      <c r="M94" s="343">
        <v>408</v>
      </c>
      <c r="N94" s="343">
        <v>414</v>
      </c>
      <c r="O94" s="343">
        <v>442</v>
      </c>
      <c r="P94" s="343">
        <v>384</v>
      </c>
      <c r="Q94" s="343">
        <v>407</v>
      </c>
      <c r="R94" s="343">
        <v>420</v>
      </c>
      <c r="S94" s="343">
        <v>390</v>
      </c>
      <c r="T94" s="343">
        <v>394</v>
      </c>
      <c r="U94" s="343">
        <v>374</v>
      </c>
      <c r="V94" s="343">
        <v>366</v>
      </c>
      <c r="W94" s="343">
        <v>386</v>
      </c>
      <c r="X94" s="343">
        <v>401</v>
      </c>
      <c r="Y94" s="343">
        <v>351</v>
      </c>
      <c r="Z94" s="343">
        <v>309</v>
      </c>
      <c r="AA94" s="343">
        <v>196</v>
      </c>
      <c r="AB94" s="343">
        <v>234</v>
      </c>
      <c r="AC94" s="343">
        <v>396</v>
      </c>
      <c r="AD94" s="343">
        <v>561</v>
      </c>
      <c r="AE94" s="343">
        <v>230</v>
      </c>
      <c r="AF94" s="316"/>
      <c r="AG94" s="103"/>
      <c r="AH94" s="114"/>
      <c r="AI94" s="114"/>
      <c r="AJ94" s="103"/>
      <c r="AK94" s="103"/>
      <c r="AL94" s="103"/>
      <c r="AM94" s="103"/>
      <c r="AN94" s="98"/>
      <c r="AO94" s="104"/>
      <c r="AP94" s="118"/>
      <c r="AQ94" s="118"/>
      <c r="AR94" s="118"/>
      <c r="AS94" s="118"/>
      <c r="AT94" s="118"/>
      <c r="AU94" s="118"/>
      <c r="AV94" s="118"/>
      <c r="AW94" s="118"/>
      <c r="AX94" s="118"/>
      <c r="AY94" s="118"/>
      <c r="AZ94" s="118"/>
      <c r="BA94" s="118"/>
      <c r="BB94" s="118"/>
      <c r="BC94" s="118"/>
      <c r="BD94" s="118"/>
      <c r="BE94" s="118"/>
    </row>
    <row r="95" spans="1:57" ht="16.5" customHeight="1" thickBot="1" x14ac:dyDescent="0.25">
      <c r="A95" s="73"/>
      <c r="B95" s="339" t="s">
        <v>139</v>
      </c>
      <c r="C95" s="343">
        <v>248</v>
      </c>
      <c r="D95" s="343">
        <v>284</v>
      </c>
      <c r="E95" s="343">
        <v>309</v>
      </c>
      <c r="F95" s="343">
        <v>333</v>
      </c>
      <c r="G95" s="343">
        <v>352</v>
      </c>
      <c r="H95" s="343">
        <v>240</v>
      </c>
      <c r="I95" s="343">
        <v>317</v>
      </c>
      <c r="J95" s="343">
        <v>194</v>
      </c>
      <c r="K95" s="343">
        <v>206</v>
      </c>
      <c r="L95" s="343">
        <v>224</v>
      </c>
      <c r="M95" s="343">
        <v>284</v>
      </c>
      <c r="N95" s="343">
        <v>341</v>
      </c>
      <c r="O95" s="343">
        <v>320</v>
      </c>
      <c r="P95" s="343">
        <v>335</v>
      </c>
      <c r="Q95" s="343">
        <v>299</v>
      </c>
      <c r="R95" s="343">
        <v>273</v>
      </c>
      <c r="S95" s="343">
        <v>347</v>
      </c>
      <c r="T95" s="343">
        <v>350</v>
      </c>
      <c r="U95" s="343">
        <v>362</v>
      </c>
      <c r="V95" s="343">
        <v>368</v>
      </c>
      <c r="W95" s="343">
        <v>360</v>
      </c>
      <c r="X95" s="343">
        <v>371</v>
      </c>
      <c r="Y95" s="343">
        <v>414</v>
      </c>
      <c r="Z95" s="343">
        <v>367</v>
      </c>
      <c r="AA95" s="343">
        <v>381</v>
      </c>
      <c r="AB95" s="343">
        <v>254</v>
      </c>
      <c r="AC95" s="343">
        <v>265</v>
      </c>
      <c r="AD95" s="343">
        <v>413</v>
      </c>
      <c r="AE95" s="343">
        <v>574</v>
      </c>
      <c r="AF95" s="316"/>
      <c r="AG95" s="103"/>
      <c r="AH95" s="114"/>
      <c r="AI95" s="114"/>
      <c r="AJ95" s="103"/>
      <c r="AK95" s="103"/>
      <c r="AL95" s="103"/>
      <c r="AM95" s="103"/>
      <c r="AN95" s="115"/>
      <c r="AO95" s="104"/>
      <c r="AP95" s="118"/>
      <c r="AQ95" s="118"/>
      <c r="AR95" s="118"/>
      <c r="AS95" s="118"/>
      <c r="AT95" s="118"/>
      <c r="AU95" s="118"/>
      <c r="AV95" s="118"/>
      <c r="AW95" s="118"/>
      <c r="AX95" s="118"/>
      <c r="AY95" s="118"/>
      <c r="AZ95" s="118"/>
      <c r="BA95" s="118"/>
      <c r="BB95" s="118"/>
      <c r="BC95" s="118"/>
      <c r="BD95" s="118"/>
      <c r="BE95" s="118"/>
    </row>
    <row r="96" spans="1:57" ht="16.5" customHeight="1" thickBot="1" x14ac:dyDescent="0.25">
      <c r="A96" s="74"/>
      <c r="B96" s="340" t="s">
        <v>140</v>
      </c>
      <c r="C96" s="344">
        <v>85</v>
      </c>
      <c r="D96" s="344">
        <v>-11</v>
      </c>
      <c r="E96" s="344">
        <v>62</v>
      </c>
      <c r="F96" s="344">
        <v>-67</v>
      </c>
      <c r="G96" s="344">
        <v>-60</v>
      </c>
      <c r="H96" s="344">
        <v>-4</v>
      </c>
      <c r="I96" s="344">
        <v>-147</v>
      </c>
      <c r="J96" s="344">
        <v>120</v>
      </c>
      <c r="K96" s="344">
        <v>198</v>
      </c>
      <c r="L96" s="344">
        <v>239</v>
      </c>
      <c r="M96" s="344">
        <v>124</v>
      </c>
      <c r="N96" s="344">
        <v>73</v>
      </c>
      <c r="O96" s="344">
        <v>122</v>
      </c>
      <c r="P96" s="344">
        <v>49</v>
      </c>
      <c r="Q96" s="344">
        <v>108</v>
      </c>
      <c r="R96" s="344">
        <v>147</v>
      </c>
      <c r="S96" s="344">
        <v>43</v>
      </c>
      <c r="T96" s="344">
        <v>44</v>
      </c>
      <c r="U96" s="344">
        <v>12</v>
      </c>
      <c r="V96" s="344">
        <v>-2</v>
      </c>
      <c r="W96" s="344">
        <v>26</v>
      </c>
      <c r="X96" s="344">
        <v>30</v>
      </c>
      <c r="Y96" s="344">
        <v>-63</v>
      </c>
      <c r="Z96" s="344">
        <v>-58</v>
      </c>
      <c r="AA96" s="344">
        <v>-185</v>
      </c>
      <c r="AB96" s="344">
        <v>-20</v>
      </c>
      <c r="AC96" s="344">
        <v>131</v>
      </c>
      <c r="AD96" s="344">
        <v>148</v>
      </c>
      <c r="AE96" s="344">
        <v>-344</v>
      </c>
      <c r="AF96" s="316"/>
      <c r="AG96" s="103"/>
      <c r="AH96" s="114"/>
      <c r="AI96" s="114"/>
      <c r="AJ96" s="103"/>
      <c r="AK96" s="103"/>
      <c r="AL96" s="103"/>
      <c r="AM96" s="103"/>
      <c r="AN96" s="115"/>
      <c r="AO96" s="102"/>
      <c r="AP96" s="116"/>
      <c r="AQ96" s="116"/>
      <c r="AR96" s="116"/>
      <c r="AS96" s="116"/>
      <c r="AT96" s="116"/>
      <c r="AU96" s="116"/>
      <c r="AV96" s="116"/>
      <c r="AW96" s="116"/>
      <c r="AX96" s="116"/>
      <c r="AY96" s="116"/>
      <c r="AZ96" s="116"/>
      <c r="BA96" s="116"/>
      <c r="BB96" s="116"/>
      <c r="BC96" s="116"/>
      <c r="BD96" s="116"/>
      <c r="BE96" s="116"/>
    </row>
    <row r="97" spans="1:57" ht="3" customHeight="1" x14ac:dyDescent="0.2">
      <c r="A97" s="75"/>
      <c r="B97" s="68"/>
      <c r="C97" s="341"/>
      <c r="D97" s="341"/>
      <c r="E97" s="341"/>
      <c r="F97" s="341"/>
      <c r="G97" s="341"/>
      <c r="H97" s="341"/>
      <c r="I97" s="341"/>
      <c r="J97" s="341"/>
      <c r="K97" s="341"/>
      <c r="L97" s="341"/>
      <c r="M97" s="341"/>
      <c r="N97" s="341"/>
      <c r="O97" s="341"/>
      <c r="P97" s="341"/>
      <c r="Q97" s="341"/>
      <c r="R97" s="341"/>
      <c r="S97" s="341"/>
      <c r="T97" s="341"/>
      <c r="U97" s="341"/>
      <c r="V97" s="341"/>
      <c r="W97" s="341"/>
      <c r="X97" s="341"/>
      <c r="Y97" s="341"/>
      <c r="Z97" s="341"/>
      <c r="AA97" s="341"/>
      <c r="AB97" s="341"/>
      <c r="AC97" s="341"/>
      <c r="AD97" s="341"/>
      <c r="AE97" s="341"/>
      <c r="AF97" s="316"/>
      <c r="AG97" s="103"/>
      <c r="AH97" s="114"/>
      <c r="AI97" s="114"/>
      <c r="AJ97" s="103"/>
      <c r="AK97" s="103"/>
      <c r="AL97" s="103"/>
      <c r="AM97" s="103"/>
      <c r="AN97" s="115"/>
      <c r="AO97" s="105"/>
      <c r="AP97" s="103"/>
      <c r="AQ97" s="103"/>
      <c r="AR97" s="103"/>
      <c r="AS97" s="103"/>
      <c r="AT97" s="103"/>
      <c r="AU97" s="103"/>
      <c r="AV97" s="103"/>
      <c r="AW97" s="103"/>
      <c r="AX97" s="103"/>
      <c r="AY97" s="103"/>
      <c r="AZ97" s="103"/>
      <c r="BA97" s="103"/>
      <c r="BB97" s="103"/>
      <c r="BC97" s="103"/>
      <c r="BD97" s="103"/>
      <c r="BE97" s="103"/>
    </row>
    <row r="98" spans="1:57" ht="16.5" customHeight="1" x14ac:dyDescent="0.2">
      <c r="A98" s="76" t="s">
        <v>76</v>
      </c>
      <c r="B98" s="339" t="s">
        <v>138</v>
      </c>
      <c r="C98" s="345">
        <v>570</v>
      </c>
      <c r="D98" s="345">
        <v>476</v>
      </c>
      <c r="E98" s="345">
        <v>612</v>
      </c>
      <c r="F98" s="345">
        <v>481</v>
      </c>
      <c r="G98" s="345">
        <v>530</v>
      </c>
      <c r="H98" s="345">
        <v>391</v>
      </c>
      <c r="I98" s="345">
        <v>291</v>
      </c>
      <c r="J98" s="345">
        <v>617</v>
      </c>
      <c r="K98" s="345">
        <v>730</v>
      </c>
      <c r="L98" s="345">
        <v>813</v>
      </c>
      <c r="M98" s="345">
        <v>800</v>
      </c>
      <c r="N98" s="345">
        <v>798</v>
      </c>
      <c r="O98" s="345">
        <v>871</v>
      </c>
      <c r="P98" s="345">
        <v>734</v>
      </c>
      <c r="Q98" s="345">
        <v>756</v>
      </c>
      <c r="R98" s="345">
        <v>882</v>
      </c>
      <c r="S98" s="345">
        <v>761</v>
      </c>
      <c r="T98" s="345">
        <v>771</v>
      </c>
      <c r="U98" s="345">
        <v>770</v>
      </c>
      <c r="V98" s="345">
        <v>783</v>
      </c>
      <c r="W98" s="345">
        <v>766</v>
      </c>
      <c r="X98" s="345">
        <v>798</v>
      </c>
      <c r="Y98" s="345">
        <v>754</v>
      </c>
      <c r="Z98" s="345">
        <v>587</v>
      </c>
      <c r="AA98" s="345">
        <v>398</v>
      </c>
      <c r="AB98" s="345">
        <v>525</v>
      </c>
      <c r="AC98" s="345">
        <v>825</v>
      </c>
      <c r="AD98" s="345">
        <v>1108</v>
      </c>
      <c r="AE98" s="345">
        <v>471</v>
      </c>
      <c r="AF98" s="316"/>
      <c r="AG98" s="103"/>
      <c r="AH98" s="114"/>
      <c r="AI98" s="114"/>
      <c r="AJ98" s="103"/>
      <c r="AK98" s="103"/>
      <c r="AL98" s="103"/>
      <c r="AM98" s="103"/>
      <c r="AN98" s="98"/>
      <c r="AO98" s="104"/>
      <c r="AP98" s="118"/>
      <c r="AQ98" s="118"/>
      <c r="AR98" s="118"/>
      <c r="AS98" s="118"/>
      <c r="AT98" s="118"/>
      <c r="AU98" s="118"/>
      <c r="AV98" s="118"/>
      <c r="AW98" s="118"/>
      <c r="AX98" s="118"/>
      <c r="AY98" s="118"/>
      <c r="AZ98" s="118"/>
      <c r="BA98" s="118"/>
      <c r="BB98" s="118"/>
      <c r="BC98" s="118"/>
      <c r="BD98" s="118"/>
      <c r="BE98" s="118"/>
    </row>
    <row r="99" spans="1:57" ht="16.5" customHeight="1" thickBot="1" x14ac:dyDescent="0.25">
      <c r="A99" s="73"/>
      <c r="B99" s="339" t="s">
        <v>139</v>
      </c>
      <c r="C99" s="345">
        <v>478</v>
      </c>
      <c r="D99" s="345">
        <v>507</v>
      </c>
      <c r="E99" s="345">
        <v>567</v>
      </c>
      <c r="F99" s="345">
        <v>628</v>
      </c>
      <c r="G99" s="345">
        <v>621</v>
      </c>
      <c r="H99" s="345">
        <v>493</v>
      </c>
      <c r="I99" s="345">
        <v>553</v>
      </c>
      <c r="J99" s="345">
        <v>341</v>
      </c>
      <c r="K99" s="345">
        <v>349</v>
      </c>
      <c r="L99" s="345">
        <v>390</v>
      </c>
      <c r="M99" s="345">
        <v>456</v>
      </c>
      <c r="N99" s="345">
        <v>566</v>
      </c>
      <c r="O99" s="345">
        <v>538</v>
      </c>
      <c r="P99" s="345">
        <v>599</v>
      </c>
      <c r="Q99" s="345">
        <v>591</v>
      </c>
      <c r="R99" s="345">
        <v>527</v>
      </c>
      <c r="S99" s="345">
        <v>635</v>
      </c>
      <c r="T99" s="345">
        <v>675</v>
      </c>
      <c r="U99" s="345">
        <v>692</v>
      </c>
      <c r="V99" s="345">
        <v>665</v>
      </c>
      <c r="W99" s="345">
        <v>710</v>
      </c>
      <c r="X99" s="345">
        <v>742</v>
      </c>
      <c r="Y99" s="345">
        <v>818</v>
      </c>
      <c r="Z99" s="345">
        <v>849</v>
      </c>
      <c r="AA99" s="345">
        <v>727</v>
      </c>
      <c r="AB99" s="345">
        <v>541</v>
      </c>
      <c r="AC99" s="345">
        <v>508</v>
      </c>
      <c r="AD99" s="345">
        <v>788</v>
      </c>
      <c r="AE99" s="345">
        <v>1116</v>
      </c>
      <c r="AF99" s="316"/>
      <c r="AG99" s="103"/>
      <c r="AH99" s="114"/>
      <c r="AI99" s="114"/>
      <c r="AJ99" s="103"/>
      <c r="AK99" s="103"/>
      <c r="AL99" s="103"/>
      <c r="AM99" s="103"/>
      <c r="AN99" s="115"/>
      <c r="AO99" s="104"/>
      <c r="AP99" s="118"/>
      <c r="AQ99" s="118"/>
      <c r="AR99" s="118"/>
      <c r="AS99" s="118"/>
      <c r="AT99" s="118"/>
      <c r="AU99" s="118"/>
      <c r="AV99" s="118"/>
      <c r="AW99" s="118"/>
      <c r="AX99" s="118"/>
      <c r="AY99" s="118"/>
      <c r="AZ99" s="118"/>
      <c r="BA99" s="118"/>
      <c r="BB99" s="118"/>
      <c r="BC99" s="118"/>
      <c r="BD99" s="118"/>
      <c r="BE99" s="118"/>
    </row>
    <row r="100" spans="1:57" ht="16.5" customHeight="1" thickBot="1" x14ac:dyDescent="0.25">
      <c r="A100" s="73"/>
      <c r="B100" s="340" t="s">
        <v>140</v>
      </c>
      <c r="C100" s="344">
        <v>92</v>
      </c>
      <c r="D100" s="344">
        <v>-31</v>
      </c>
      <c r="E100" s="344">
        <v>45</v>
      </c>
      <c r="F100" s="344">
        <v>-147</v>
      </c>
      <c r="G100" s="344">
        <v>-91</v>
      </c>
      <c r="H100" s="344">
        <v>-102</v>
      </c>
      <c r="I100" s="344">
        <v>-262</v>
      </c>
      <c r="J100" s="344">
        <v>276</v>
      </c>
      <c r="K100" s="344">
        <v>381</v>
      </c>
      <c r="L100" s="344">
        <v>423</v>
      </c>
      <c r="M100" s="344">
        <v>344</v>
      </c>
      <c r="N100" s="344">
        <v>232</v>
      </c>
      <c r="O100" s="344">
        <v>333</v>
      </c>
      <c r="P100" s="344">
        <v>135</v>
      </c>
      <c r="Q100" s="344">
        <v>165</v>
      </c>
      <c r="R100" s="344">
        <v>355</v>
      </c>
      <c r="S100" s="344">
        <v>126</v>
      </c>
      <c r="T100" s="344">
        <v>96</v>
      </c>
      <c r="U100" s="344">
        <v>78</v>
      </c>
      <c r="V100" s="344">
        <v>118</v>
      </c>
      <c r="W100" s="344">
        <v>56</v>
      </c>
      <c r="X100" s="344">
        <v>56</v>
      </c>
      <c r="Y100" s="344">
        <v>-64</v>
      </c>
      <c r="Z100" s="344">
        <v>-262</v>
      </c>
      <c r="AA100" s="344">
        <v>-329</v>
      </c>
      <c r="AB100" s="344">
        <v>-16</v>
      </c>
      <c r="AC100" s="344">
        <v>317</v>
      </c>
      <c r="AD100" s="344">
        <v>320</v>
      </c>
      <c r="AE100" s="344">
        <v>-645</v>
      </c>
      <c r="AF100" s="316"/>
      <c r="AG100" s="103"/>
      <c r="AH100" s="103"/>
      <c r="AI100" s="103"/>
      <c r="AJ100" s="103"/>
      <c r="AK100" s="103"/>
      <c r="AL100" s="103"/>
      <c r="AM100" s="103"/>
      <c r="AN100" s="115"/>
      <c r="AO100" s="102"/>
      <c r="AP100" s="116"/>
      <c r="AQ100" s="116"/>
      <c r="AR100" s="116"/>
      <c r="AS100" s="116"/>
      <c r="AT100" s="116"/>
      <c r="AU100" s="116"/>
      <c r="AV100" s="116"/>
      <c r="AW100" s="116"/>
      <c r="AX100" s="116"/>
      <c r="AY100" s="116"/>
      <c r="AZ100" s="116"/>
      <c r="BA100" s="116"/>
      <c r="BB100" s="116"/>
      <c r="BC100" s="116"/>
      <c r="BD100" s="116"/>
      <c r="BE100" s="116"/>
    </row>
    <row r="101" spans="1:57" ht="16.5" customHeight="1" thickBot="1" x14ac:dyDescent="0.25">
      <c r="A101" s="383" t="s">
        <v>110</v>
      </c>
      <c r="B101" s="383"/>
      <c r="C101" s="71"/>
      <c r="D101" s="342"/>
      <c r="E101" s="342"/>
      <c r="F101" s="342"/>
      <c r="G101" s="342"/>
      <c r="H101" s="342"/>
      <c r="I101" s="342"/>
      <c r="J101" s="342"/>
      <c r="K101" s="342"/>
      <c r="L101" s="342"/>
      <c r="M101" s="342"/>
      <c r="N101" s="342"/>
      <c r="O101" s="342"/>
      <c r="P101" s="342"/>
      <c r="Q101" s="342"/>
      <c r="R101" s="342"/>
      <c r="S101" s="342"/>
      <c r="T101" s="342"/>
      <c r="U101" s="342"/>
      <c r="V101" s="342"/>
      <c r="W101" s="342"/>
      <c r="X101" s="342"/>
      <c r="Y101" s="342"/>
      <c r="Z101" s="342"/>
      <c r="AA101" s="342"/>
      <c r="AB101" s="342"/>
      <c r="AC101" s="342"/>
      <c r="AD101" s="342"/>
      <c r="AE101" s="342"/>
      <c r="AF101" s="316"/>
      <c r="AG101" s="103"/>
      <c r="AH101" s="103"/>
      <c r="AI101" s="103"/>
      <c r="AJ101" s="103"/>
      <c r="AK101" s="103"/>
      <c r="AL101" s="103"/>
      <c r="AM101" s="103"/>
      <c r="AN101" s="384"/>
      <c r="AO101" s="384"/>
      <c r="AP101" s="98"/>
      <c r="AQ101" s="98"/>
      <c r="AR101" s="98"/>
      <c r="AS101" s="98"/>
      <c r="AT101" s="98"/>
      <c r="AU101" s="98"/>
      <c r="AV101" s="98"/>
      <c r="AW101" s="98"/>
      <c r="AX101" s="98"/>
      <c r="AY101" s="98"/>
      <c r="AZ101" s="98"/>
      <c r="BA101" s="98"/>
      <c r="BB101" s="98"/>
      <c r="BC101" s="98"/>
      <c r="BD101" s="98"/>
      <c r="BE101" s="98"/>
    </row>
    <row r="102" spans="1:57" ht="16.5" customHeight="1" x14ac:dyDescent="0.2">
      <c r="A102" s="72" t="s">
        <v>73</v>
      </c>
      <c r="B102" s="339" t="s">
        <v>138</v>
      </c>
      <c r="C102" s="343">
        <v>57</v>
      </c>
      <c r="D102" s="343">
        <v>39</v>
      </c>
      <c r="E102" s="343">
        <v>38</v>
      </c>
      <c r="F102" s="343">
        <v>57</v>
      </c>
      <c r="G102" s="343">
        <v>74</v>
      </c>
      <c r="H102" s="343">
        <v>24</v>
      </c>
      <c r="I102" s="343">
        <v>21</v>
      </c>
      <c r="J102" s="343">
        <v>73</v>
      </c>
      <c r="K102" s="343">
        <v>78</v>
      </c>
      <c r="L102" s="343">
        <v>58</v>
      </c>
      <c r="M102" s="343">
        <v>68</v>
      </c>
      <c r="N102" s="343">
        <v>62</v>
      </c>
      <c r="O102" s="343">
        <v>104</v>
      </c>
      <c r="P102" s="343">
        <v>102</v>
      </c>
      <c r="Q102" s="343">
        <v>46</v>
      </c>
      <c r="R102" s="343">
        <v>85</v>
      </c>
      <c r="S102" s="343">
        <v>65</v>
      </c>
      <c r="T102" s="343">
        <v>63</v>
      </c>
      <c r="U102" s="343">
        <v>46</v>
      </c>
      <c r="V102" s="343">
        <v>43</v>
      </c>
      <c r="W102" s="343">
        <v>72</v>
      </c>
      <c r="X102" s="343">
        <v>80</v>
      </c>
      <c r="Y102" s="343">
        <v>64</v>
      </c>
      <c r="Z102" s="343">
        <v>41</v>
      </c>
      <c r="AA102" s="343">
        <v>26</v>
      </c>
      <c r="AB102" s="343">
        <v>62</v>
      </c>
      <c r="AC102" s="343">
        <v>71</v>
      </c>
      <c r="AD102" s="343">
        <v>118</v>
      </c>
      <c r="AE102" s="343">
        <v>58</v>
      </c>
      <c r="AF102" s="316"/>
      <c r="AG102" s="103"/>
      <c r="AH102" s="103"/>
      <c r="AI102" s="103"/>
      <c r="AJ102" s="103"/>
      <c r="AK102" s="103"/>
      <c r="AL102" s="103"/>
      <c r="AM102" s="103"/>
      <c r="AN102" s="98"/>
      <c r="AO102" s="104"/>
      <c r="AP102" s="118"/>
      <c r="AQ102" s="118"/>
      <c r="AR102" s="118"/>
      <c r="AS102" s="118"/>
      <c r="AT102" s="118"/>
      <c r="AU102" s="118"/>
      <c r="AV102" s="118"/>
      <c r="AW102" s="118"/>
      <c r="AX102" s="118"/>
      <c r="AY102" s="118"/>
      <c r="AZ102" s="118"/>
      <c r="BA102" s="118"/>
      <c r="BB102" s="118"/>
      <c r="BC102" s="118"/>
      <c r="BD102" s="118"/>
      <c r="BE102" s="118"/>
    </row>
    <row r="103" spans="1:57" ht="16.5" customHeight="1" thickBot="1" x14ac:dyDescent="0.25">
      <c r="A103" s="73"/>
      <c r="B103" s="339" t="s">
        <v>139</v>
      </c>
      <c r="C103" s="343">
        <v>46</v>
      </c>
      <c r="D103" s="343">
        <v>48</v>
      </c>
      <c r="E103" s="343">
        <v>51</v>
      </c>
      <c r="F103" s="343">
        <v>67</v>
      </c>
      <c r="G103" s="343">
        <v>47</v>
      </c>
      <c r="H103" s="343">
        <v>89</v>
      </c>
      <c r="I103" s="343">
        <v>80</v>
      </c>
      <c r="J103" s="343">
        <v>26</v>
      </c>
      <c r="K103" s="343">
        <v>30</v>
      </c>
      <c r="L103" s="343">
        <v>39</v>
      </c>
      <c r="M103" s="343">
        <v>41</v>
      </c>
      <c r="N103" s="343">
        <v>34</v>
      </c>
      <c r="O103" s="343">
        <v>37</v>
      </c>
      <c r="P103" s="343">
        <v>52</v>
      </c>
      <c r="Q103" s="343">
        <v>115</v>
      </c>
      <c r="R103" s="343">
        <v>55</v>
      </c>
      <c r="S103" s="343">
        <v>54</v>
      </c>
      <c r="T103" s="343">
        <v>54</v>
      </c>
      <c r="U103" s="343">
        <v>79</v>
      </c>
      <c r="V103" s="343">
        <v>56</v>
      </c>
      <c r="W103" s="343">
        <v>46</v>
      </c>
      <c r="X103" s="343">
        <v>52</v>
      </c>
      <c r="Y103" s="343">
        <v>49</v>
      </c>
      <c r="Z103" s="343">
        <v>92</v>
      </c>
      <c r="AA103" s="343">
        <v>48</v>
      </c>
      <c r="AB103" s="343">
        <v>52</v>
      </c>
      <c r="AC103" s="343">
        <v>42</v>
      </c>
      <c r="AD103" s="343">
        <v>60</v>
      </c>
      <c r="AE103" s="343">
        <v>102</v>
      </c>
      <c r="AF103" s="316"/>
      <c r="AG103" s="103"/>
      <c r="AH103" s="103"/>
      <c r="AI103" s="103"/>
      <c r="AJ103" s="103"/>
      <c r="AK103" s="103"/>
      <c r="AL103" s="103"/>
      <c r="AM103" s="103"/>
      <c r="AN103" s="115"/>
      <c r="AO103" s="104"/>
      <c r="AP103" s="118"/>
      <c r="AQ103" s="118"/>
      <c r="AR103" s="118"/>
      <c r="AS103" s="118"/>
      <c r="AT103" s="118"/>
      <c r="AU103" s="118"/>
      <c r="AV103" s="118"/>
      <c r="AW103" s="118"/>
      <c r="AX103" s="118"/>
      <c r="AY103" s="118"/>
      <c r="AZ103" s="118"/>
      <c r="BA103" s="118"/>
      <c r="BB103" s="118"/>
      <c r="BC103" s="118"/>
      <c r="BD103" s="118"/>
      <c r="BE103" s="118"/>
    </row>
    <row r="104" spans="1:57" ht="16.5" customHeight="1" thickBot="1" x14ac:dyDescent="0.25">
      <c r="A104" s="74"/>
      <c r="B104" s="340" t="s">
        <v>140</v>
      </c>
      <c r="C104" s="344">
        <v>11</v>
      </c>
      <c r="D104" s="344">
        <v>-9</v>
      </c>
      <c r="E104" s="344">
        <v>-13</v>
      </c>
      <c r="F104" s="344">
        <v>-10</v>
      </c>
      <c r="G104" s="344">
        <v>27</v>
      </c>
      <c r="H104" s="344">
        <v>-65</v>
      </c>
      <c r="I104" s="344">
        <v>-59</v>
      </c>
      <c r="J104" s="344">
        <v>47</v>
      </c>
      <c r="K104" s="344">
        <v>48</v>
      </c>
      <c r="L104" s="344">
        <v>19</v>
      </c>
      <c r="M104" s="344">
        <v>27</v>
      </c>
      <c r="N104" s="344">
        <v>28</v>
      </c>
      <c r="O104" s="344">
        <v>67</v>
      </c>
      <c r="P104" s="344">
        <v>50</v>
      </c>
      <c r="Q104" s="344">
        <v>-69</v>
      </c>
      <c r="R104" s="344">
        <v>30</v>
      </c>
      <c r="S104" s="344">
        <v>11</v>
      </c>
      <c r="T104" s="344">
        <v>9</v>
      </c>
      <c r="U104" s="344">
        <v>-33</v>
      </c>
      <c r="V104" s="344">
        <v>-13</v>
      </c>
      <c r="W104" s="344">
        <v>26</v>
      </c>
      <c r="X104" s="344">
        <v>28</v>
      </c>
      <c r="Y104" s="344">
        <v>15</v>
      </c>
      <c r="Z104" s="344">
        <v>-51</v>
      </c>
      <c r="AA104" s="344">
        <v>-22</v>
      </c>
      <c r="AB104" s="344">
        <v>10</v>
      </c>
      <c r="AC104" s="344">
        <v>29</v>
      </c>
      <c r="AD104" s="344">
        <v>58</v>
      </c>
      <c r="AE104" s="344">
        <v>-44</v>
      </c>
      <c r="AF104" s="316"/>
      <c r="AG104" s="103"/>
      <c r="AH104" s="103"/>
      <c r="AI104" s="103"/>
      <c r="AJ104" s="103"/>
      <c r="AK104" s="103"/>
      <c r="AL104" s="103"/>
      <c r="AM104" s="103"/>
      <c r="AN104" s="115"/>
      <c r="AO104" s="102"/>
      <c r="AP104" s="116"/>
      <c r="AQ104" s="116"/>
      <c r="AR104" s="116"/>
      <c r="AS104" s="116"/>
      <c r="AT104" s="116"/>
      <c r="AU104" s="116"/>
      <c r="AV104" s="116"/>
      <c r="AW104" s="116"/>
      <c r="AX104" s="116"/>
      <c r="AY104" s="116"/>
      <c r="AZ104" s="116"/>
      <c r="BA104" s="116"/>
      <c r="BB104" s="116"/>
      <c r="BC104" s="116"/>
      <c r="BD104" s="116"/>
      <c r="BE104" s="116"/>
    </row>
    <row r="105" spans="1:57" ht="3" customHeight="1" x14ac:dyDescent="0.2">
      <c r="A105" s="75"/>
      <c r="B105" s="68"/>
      <c r="C105" s="341"/>
      <c r="D105" s="341"/>
      <c r="E105" s="341"/>
      <c r="F105" s="341"/>
      <c r="G105" s="341"/>
      <c r="H105" s="341"/>
      <c r="I105" s="341"/>
      <c r="J105" s="341"/>
      <c r="K105" s="341"/>
      <c r="L105" s="341"/>
      <c r="M105" s="341"/>
      <c r="N105" s="341"/>
      <c r="O105" s="341"/>
      <c r="P105" s="341"/>
      <c r="Q105" s="341"/>
      <c r="R105" s="341"/>
      <c r="S105" s="341"/>
      <c r="T105" s="341"/>
      <c r="U105" s="341"/>
      <c r="V105" s="341"/>
      <c r="W105" s="341"/>
      <c r="X105" s="341"/>
      <c r="Y105" s="341"/>
      <c r="Z105" s="341"/>
      <c r="AA105" s="341"/>
      <c r="AB105" s="341"/>
      <c r="AC105" s="341"/>
      <c r="AD105" s="341"/>
      <c r="AE105" s="341"/>
      <c r="AF105" s="316"/>
      <c r="AG105" s="103"/>
      <c r="AH105" s="103"/>
      <c r="AI105" s="103"/>
      <c r="AJ105" s="103"/>
      <c r="AK105" s="103"/>
      <c r="AL105" s="103"/>
      <c r="AM105" s="103"/>
      <c r="AN105" s="115"/>
      <c r="AO105" s="105"/>
      <c r="AP105" s="103"/>
      <c r="AQ105" s="103"/>
      <c r="AR105" s="103"/>
      <c r="AS105" s="103"/>
      <c r="AT105" s="103"/>
      <c r="AU105" s="103"/>
      <c r="AV105" s="103"/>
      <c r="AW105" s="103"/>
      <c r="AX105" s="103"/>
      <c r="AY105" s="103"/>
      <c r="AZ105" s="103"/>
      <c r="BA105" s="103"/>
      <c r="BB105" s="103"/>
      <c r="BC105" s="103"/>
      <c r="BD105" s="103"/>
      <c r="BE105" s="103"/>
    </row>
    <row r="106" spans="1:57" ht="16.5" customHeight="1" x14ac:dyDescent="0.2">
      <c r="A106" s="76" t="s">
        <v>28</v>
      </c>
      <c r="B106" s="339" t="s">
        <v>138</v>
      </c>
      <c r="C106" s="343">
        <v>247</v>
      </c>
      <c r="D106" s="343">
        <v>203</v>
      </c>
      <c r="E106" s="343">
        <v>221</v>
      </c>
      <c r="F106" s="343">
        <v>228</v>
      </c>
      <c r="G106" s="343">
        <v>263</v>
      </c>
      <c r="H106" s="343">
        <v>163</v>
      </c>
      <c r="I106" s="343">
        <v>128</v>
      </c>
      <c r="J106" s="343">
        <v>269</v>
      </c>
      <c r="K106" s="343">
        <v>293</v>
      </c>
      <c r="L106" s="343">
        <v>263</v>
      </c>
      <c r="M106" s="343">
        <v>325</v>
      </c>
      <c r="N106" s="343">
        <v>325</v>
      </c>
      <c r="O106" s="343">
        <v>361</v>
      </c>
      <c r="P106" s="343">
        <v>309</v>
      </c>
      <c r="Q106" s="343">
        <v>273</v>
      </c>
      <c r="R106" s="343">
        <v>388</v>
      </c>
      <c r="S106" s="343">
        <v>343</v>
      </c>
      <c r="T106" s="343">
        <v>355</v>
      </c>
      <c r="U106" s="343">
        <v>308</v>
      </c>
      <c r="V106" s="343">
        <v>329</v>
      </c>
      <c r="W106" s="343">
        <v>380</v>
      </c>
      <c r="X106" s="343">
        <v>330</v>
      </c>
      <c r="Y106" s="343">
        <v>309</v>
      </c>
      <c r="Z106" s="343">
        <v>252</v>
      </c>
      <c r="AA106" s="343">
        <v>181</v>
      </c>
      <c r="AB106" s="343">
        <v>308</v>
      </c>
      <c r="AC106" s="343">
        <v>531</v>
      </c>
      <c r="AD106" s="343">
        <v>584</v>
      </c>
      <c r="AE106" s="343">
        <v>299</v>
      </c>
      <c r="AF106" s="316"/>
      <c r="AG106" s="103"/>
      <c r="AH106" s="103"/>
      <c r="AI106" s="103"/>
      <c r="AJ106" s="103"/>
      <c r="AK106" s="103"/>
      <c r="AL106" s="103"/>
      <c r="AM106" s="103"/>
      <c r="AN106" s="98"/>
      <c r="AO106" s="104"/>
      <c r="AP106" s="118"/>
      <c r="AQ106" s="118"/>
      <c r="AR106" s="118"/>
      <c r="AS106" s="118"/>
      <c r="AT106" s="118"/>
      <c r="AU106" s="118"/>
      <c r="AV106" s="118"/>
      <c r="AW106" s="118"/>
      <c r="AX106" s="118"/>
      <c r="AY106" s="118"/>
      <c r="AZ106" s="118"/>
      <c r="BA106" s="118"/>
      <c r="BB106" s="118"/>
      <c r="BC106" s="118"/>
      <c r="BD106" s="118"/>
      <c r="BE106" s="118"/>
    </row>
    <row r="107" spans="1:57" ht="16.5" customHeight="1" thickBot="1" x14ac:dyDescent="0.25">
      <c r="A107" s="73"/>
      <c r="B107" s="339" t="s">
        <v>139</v>
      </c>
      <c r="C107" s="343">
        <v>180</v>
      </c>
      <c r="D107" s="343">
        <v>231</v>
      </c>
      <c r="E107" s="343">
        <v>205</v>
      </c>
      <c r="F107" s="343">
        <v>260</v>
      </c>
      <c r="G107" s="343">
        <v>233</v>
      </c>
      <c r="H107" s="343">
        <v>316</v>
      </c>
      <c r="I107" s="343">
        <v>252</v>
      </c>
      <c r="J107" s="343">
        <v>133</v>
      </c>
      <c r="K107" s="343">
        <v>121</v>
      </c>
      <c r="L107" s="343">
        <v>163</v>
      </c>
      <c r="M107" s="343">
        <v>131</v>
      </c>
      <c r="N107" s="343">
        <v>212</v>
      </c>
      <c r="O107" s="343">
        <v>195</v>
      </c>
      <c r="P107" s="343">
        <v>240</v>
      </c>
      <c r="Q107" s="343">
        <v>227</v>
      </c>
      <c r="R107" s="343">
        <v>220</v>
      </c>
      <c r="S107" s="343">
        <v>243</v>
      </c>
      <c r="T107" s="343">
        <v>281</v>
      </c>
      <c r="U107" s="343">
        <v>305</v>
      </c>
      <c r="V107" s="343">
        <v>236</v>
      </c>
      <c r="W107" s="343">
        <v>265</v>
      </c>
      <c r="X107" s="343">
        <v>335</v>
      </c>
      <c r="Y107" s="343">
        <v>332</v>
      </c>
      <c r="Z107" s="343">
        <v>363</v>
      </c>
      <c r="AA107" s="343">
        <v>291</v>
      </c>
      <c r="AB107" s="343">
        <v>254</v>
      </c>
      <c r="AC107" s="343">
        <v>230</v>
      </c>
      <c r="AD107" s="343">
        <v>418</v>
      </c>
      <c r="AE107" s="343">
        <v>569</v>
      </c>
      <c r="AF107" s="316"/>
      <c r="AG107" s="103"/>
      <c r="AH107" s="103"/>
      <c r="AI107" s="103"/>
      <c r="AJ107" s="103"/>
      <c r="AK107" s="103"/>
      <c r="AL107" s="103"/>
      <c r="AM107" s="103"/>
      <c r="AN107" s="115"/>
      <c r="AO107" s="104"/>
      <c r="AP107" s="118"/>
      <c r="AQ107" s="118"/>
      <c r="AR107" s="118"/>
      <c r="AS107" s="118"/>
      <c r="AT107" s="118"/>
      <c r="AU107" s="118"/>
      <c r="AV107" s="118"/>
      <c r="AW107" s="118"/>
      <c r="AX107" s="118"/>
      <c r="AY107" s="118"/>
      <c r="AZ107" s="118"/>
      <c r="BA107" s="118"/>
      <c r="BB107" s="118"/>
      <c r="BC107" s="118"/>
      <c r="BD107" s="118"/>
      <c r="BE107" s="118"/>
    </row>
    <row r="108" spans="1:57" ht="16.5" customHeight="1" thickBot="1" x14ac:dyDescent="0.25">
      <c r="A108" s="74"/>
      <c r="B108" s="340" t="s">
        <v>140</v>
      </c>
      <c r="C108" s="344">
        <v>67</v>
      </c>
      <c r="D108" s="344">
        <v>-28</v>
      </c>
      <c r="E108" s="344">
        <v>16</v>
      </c>
      <c r="F108" s="344">
        <v>-32</v>
      </c>
      <c r="G108" s="344">
        <v>30</v>
      </c>
      <c r="H108" s="344">
        <v>-153</v>
      </c>
      <c r="I108" s="344">
        <v>-124</v>
      </c>
      <c r="J108" s="344">
        <v>136</v>
      </c>
      <c r="K108" s="344">
        <v>172</v>
      </c>
      <c r="L108" s="344">
        <v>100</v>
      </c>
      <c r="M108" s="344">
        <v>194</v>
      </c>
      <c r="N108" s="344">
        <v>113</v>
      </c>
      <c r="O108" s="344">
        <v>166</v>
      </c>
      <c r="P108" s="344">
        <v>69</v>
      </c>
      <c r="Q108" s="344">
        <v>46</v>
      </c>
      <c r="R108" s="344">
        <v>168</v>
      </c>
      <c r="S108" s="344">
        <v>100</v>
      </c>
      <c r="T108" s="344">
        <v>74</v>
      </c>
      <c r="U108" s="344">
        <v>3</v>
      </c>
      <c r="V108" s="344">
        <v>93</v>
      </c>
      <c r="W108" s="344">
        <v>115</v>
      </c>
      <c r="X108" s="344">
        <v>-5</v>
      </c>
      <c r="Y108" s="344">
        <v>-23</v>
      </c>
      <c r="Z108" s="344">
        <v>-111</v>
      </c>
      <c r="AA108" s="344">
        <v>-110</v>
      </c>
      <c r="AB108" s="344">
        <v>54</v>
      </c>
      <c r="AC108" s="344">
        <v>301</v>
      </c>
      <c r="AD108" s="344">
        <v>166</v>
      </c>
      <c r="AE108" s="344">
        <v>-270</v>
      </c>
      <c r="AF108" s="316"/>
      <c r="AG108" s="103"/>
      <c r="AH108" s="103"/>
      <c r="AI108" s="103"/>
      <c r="AJ108" s="103"/>
      <c r="AK108" s="103"/>
      <c r="AL108" s="103"/>
      <c r="AM108" s="103"/>
      <c r="AN108" s="115"/>
      <c r="AO108" s="102"/>
      <c r="AP108" s="116"/>
      <c r="AQ108" s="116"/>
      <c r="AR108" s="116"/>
      <c r="AS108" s="116"/>
      <c r="AT108" s="116"/>
      <c r="AU108" s="116"/>
      <c r="AV108" s="116"/>
      <c r="AW108" s="116"/>
      <c r="AX108" s="116"/>
      <c r="AY108" s="116"/>
      <c r="AZ108" s="116"/>
      <c r="BA108" s="116"/>
      <c r="BB108" s="116"/>
      <c r="BC108" s="116"/>
      <c r="BD108" s="116"/>
      <c r="BE108" s="116"/>
    </row>
    <row r="109" spans="1:57" ht="3" customHeight="1" x14ac:dyDescent="0.2">
      <c r="A109" s="75"/>
      <c r="B109" s="68"/>
      <c r="C109" s="341"/>
      <c r="D109" s="341"/>
      <c r="E109" s="341"/>
      <c r="F109" s="341"/>
      <c r="G109" s="341"/>
      <c r="H109" s="341"/>
      <c r="I109" s="341"/>
      <c r="J109" s="341"/>
      <c r="K109" s="341"/>
      <c r="L109" s="341"/>
      <c r="M109" s="341"/>
      <c r="N109" s="341"/>
      <c r="O109" s="341"/>
      <c r="P109" s="341"/>
      <c r="Q109" s="341"/>
      <c r="R109" s="341"/>
      <c r="S109" s="341"/>
      <c r="T109" s="341"/>
      <c r="U109" s="341"/>
      <c r="V109" s="341"/>
      <c r="W109" s="341"/>
      <c r="X109" s="341"/>
      <c r="Y109" s="341"/>
      <c r="Z109" s="341"/>
      <c r="AA109" s="341"/>
      <c r="AB109" s="341"/>
      <c r="AC109" s="341"/>
      <c r="AD109" s="341"/>
      <c r="AE109" s="341"/>
      <c r="AF109" s="316"/>
      <c r="AG109" s="103"/>
      <c r="AH109" s="103"/>
      <c r="AI109" s="103"/>
      <c r="AJ109" s="103"/>
      <c r="AK109" s="103"/>
      <c r="AL109" s="103"/>
      <c r="AM109" s="103"/>
      <c r="AN109" s="115"/>
      <c r="AO109" s="105"/>
      <c r="AP109" s="103"/>
      <c r="AQ109" s="103"/>
      <c r="AR109" s="103"/>
      <c r="AS109" s="103"/>
      <c r="AT109" s="103"/>
      <c r="AU109" s="103"/>
      <c r="AV109" s="103"/>
      <c r="AW109" s="103"/>
      <c r="AX109" s="103"/>
      <c r="AY109" s="103"/>
      <c r="AZ109" s="103"/>
      <c r="BA109" s="103"/>
      <c r="BB109" s="103"/>
      <c r="BC109" s="103"/>
      <c r="BD109" s="103"/>
      <c r="BE109" s="103"/>
    </row>
    <row r="110" spans="1:57" ht="16.5" customHeight="1" x14ac:dyDescent="0.2">
      <c r="A110" s="76" t="s">
        <v>29</v>
      </c>
      <c r="B110" s="339" t="s">
        <v>138</v>
      </c>
      <c r="C110" s="343">
        <v>369</v>
      </c>
      <c r="D110" s="343">
        <v>297</v>
      </c>
      <c r="E110" s="343">
        <v>293</v>
      </c>
      <c r="F110" s="343">
        <v>244</v>
      </c>
      <c r="G110" s="343">
        <v>345</v>
      </c>
      <c r="H110" s="343">
        <v>204</v>
      </c>
      <c r="I110" s="343">
        <v>151</v>
      </c>
      <c r="J110" s="343">
        <v>243</v>
      </c>
      <c r="K110" s="343">
        <v>318</v>
      </c>
      <c r="L110" s="343">
        <v>291</v>
      </c>
      <c r="M110" s="343">
        <v>355</v>
      </c>
      <c r="N110" s="343">
        <v>349</v>
      </c>
      <c r="O110" s="343">
        <v>398</v>
      </c>
      <c r="P110" s="343">
        <v>377</v>
      </c>
      <c r="Q110" s="343">
        <v>345</v>
      </c>
      <c r="R110" s="343">
        <v>398</v>
      </c>
      <c r="S110" s="343">
        <v>372</v>
      </c>
      <c r="T110" s="343">
        <v>383</v>
      </c>
      <c r="U110" s="343">
        <v>337</v>
      </c>
      <c r="V110" s="343">
        <v>320</v>
      </c>
      <c r="W110" s="343">
        <v>335</v>
      </c>
      <c r="X110" s="343">
        <v>313</v>
      </c>
      <c r="Y110" s="343">
        <v>293</v>
      </c>
      <c r="Z110" s="343">
        <v>240</v>
      </c>
      <c r="AA110" s="343">
        <v>153</v>
      </c>
      <c r="AB110" s="343">
        <v>192</v>
      </c>
      <c r="AC110" s="343">
        <v>361</v>
      </c>
      <c r="AD110" s="343">
        <v>606</v>
      </c>
      <c r="AE110" s="343">
        <v>239</v>
      </c>
      <c r="AF110" s="316"/>
      <c r="AG110" s="103"/>
      <c r="AH110" s="103"/>
      <c r="AI110" s="103"/>
      <c r="AJ110" s="103"/>
      <c r="AK110" s="103"/>
      <c r="AL110" s="103"/>
      <c r="AM110" s="103"/>
      <c r="AN110" s="98"/>
      <c r="AO110" s="104"/>
      <c r="AP110" s="118"/>
      <c r="AQ110" s="118"/>
      <c r="AR110" s="118"/>
      <c r="AS110" s="118"/>
      <c r="AT110" s="118"/>
      <c r="AU110" s="118"/>
      <c r="AV110" s="118"/>
      <c r="AW110" s="118"/>
      <c r="AX110" s="118"/>
      <c r="AY110" s="118"/>
      <c r="AZ110" s="118"/>
      <c r="BA110" s="118"/>
      <c r="BB110" s="118"/>
      <c r="BC110" s="118"/>
      <c r="BD110" s="118"/>
      <c r="BE110" s="118"/>
    </row>
    <row r="111" spans="1:57" ht="16.5" customHeight="1" thickBot="1" x14ac:dyDescent="0.25">
      <c r="A111" s="73"/>
      <c r="B111" s="339" t="s">
        <v>139</v>
      </c>
      <c r="C111" s="343">
        <v>222</v>
      </c>
      <c r="D111" s="343">
        <v>298</v>
      </c>
      <c r="E111" s="343">
        <v>292</v>
      </c>
      <c r="F111" s="343">
        <v>295</v>
      </c>
      <c r="G111" s="343">
        <v>249</v>
      </c>
      <c r="H111" s="343">
        <v>346</v>
      </c>
      <c r="I111" s="343">
        <v>302</v>
      </c>
      <c r="J111" s="343">
        <v>191</v>
      </c>
      <c r="K111" s="343">
        <v>164</v>
      </c>
      <c r="L111" s="343">
        <v>211</v>
      </c>
      <c r="M111" s="343">
        <v>227</v>
      </c>
      <c r="N111" s="343">
        <v>248</v>
      </c>
      <c r="O111" s="343">
        <v>293</v>
      </c>
      <c r="P111" s="343">
        <v>290</v>
      </c>
      <c r="Q111" s="343">
        <v>310</v>
      </c>
      <c r="R111" s="343">
        <v>264</v>
      </c>
      <c r="S111" s="343">
        <v>338</v>
      </c>
      <c r="T111" s="343">
        <v>371</v>
      </c>
      <c r="U111" s="343">
        <v>329</v>
      </c>
      <c r="V111" s="343">
        <v>282</v>
      </c>
      <c r="W111" s="343">
        <v>330</v>
      </c>
      <c r="X111" s="343">
        <v>318</v>
      </c>
      <c r="Y111" s="343">
        <v>322</v>
      </c>
      <c r="Z111" s="343">
        <v>378</v>
      </c>
      <c r="AA111" s="343">
        <v>277</v>
      </c>
      <c r="AB111" s="343">
        <v>261</v>
      </c>
      <c r="AC111" s="343">
        <v>216</v>
      </c>
      <c r="AD111" s="343">
        <v>327</v>
      </c>
      <c r="AE111" s="343">
        <v>599</v>
      </c>
      <c r="AF111" s="316"/>
      <c r="AG111" s="103"/>
      <c r="AH111" s="103"/>
      <c r="AI111" s="103"/>
      <c r="AJ111" s="103"/>
      <c r="AK111" s="103"/>
      <c r="AL111" s="103"/>
      <c r="AM111" s="103"/>
      <c r="AN111" s="115"/>
      <c r="AO111" s="104"/>
      <c r="AP111" s="118"/>
      <c r="AQ111" s="118"/>
      <c r="AR111" s="118"/>
      <c r="AS111" s="118"/>
      <c r="AT111" s="118"/>
      <c r="AU111" s="118"/>
      <c r="AV111" s="118"/>
      <c r="AW111" s="118"/>
      <c r="AX111" s="118"/>
      <c r="AY111" s="118"/>
      <c r="AZ111" s="118"/>
      <c r="BA111" s="118"/>
      <c r="BB111" s="118"/>
      <c r="BC111" s="118"/>
      <c r="BD111" s="118"/>
      <c r="BE111" s="118"/>
    </row>
    <row r="112" spans="1:57" ht="16.5" customHeight="1" thickBot="1" x14ac:dyDescent="0.25">
      <c r="A112" s="74"/>
      <c r="B112" s="340" t="s">
        <v>140</v>
      </c>
      <c r="C112" s="344">
        <v>147</v>
      </c>
      <c r="D112" s="344">
        <v>-1</v>
      </c>
      <c r="E112" s="344">
        <v>1</v>
      </c>
      <c r="F112" s="344">
        <v>-51</v>
      </c>
      <c r="G112" s="344">
        <v>96</v>
      </c>
      <c r="H112" s="344">
        <v>-142</v>
      </c>
      <c r="I112" s="344">
        <v>-151</v>
      </c>
      <c r="J112" s="344">
        <v>52</v>
      </c>
      <c r="K112" s="344">
        <v>154</v>
      </c>
      <c r="L112" s="344">
        <v>80</v>
      </c>
      <c r="M112" s="344">
        <v>128</v>
      </c>
      <c r="N112" s="344">
        <v>101</v>
      </c>
      <c r="O112" s="344">
        <v>105</v>
      </c>
      <c r="P112" s="344">
        <v>87</v>
      </c>
      <c r="Q112" s="344">
        <v>35</v>
      </c>
      <c r="R112" s="344">
        <v>134</v>
      </c>
      <c r="S112" s="344">
        <v>34</v>
      </c>
      <c r="T112" s="344">
        <v>12</v>
      </c>
      <c r="U112" s="344">
        <v>8</v>
      </c>
      <c r="V112" s="344">
        <v>38</v>
      </c>
      <c r="W112" s="344">
        <v>5</v>
      </c>
      <c r="X112" s="344">
        <v>-5</v>
      </c>
      <c r="Y112" s="344">
        <v>-29</v>
      </c>
      <c r="Z112" s="344">
        <v>-138</v>
      </c>
      <c r="AA112" s="344">
        <v>-124</v>
      </c>
      <c r="AB112" s="344">
        <v>-69</v>
      </c>
      <c r="AC112" s="344">
        <v>145</v>
      </c>
      <c r="AD112" s="344">
        <v>279</v>
      </c>
      <c r="AE112" s="344">
        <v>-360</v>
      </c>
      <c r="AF112" s="316"/>
      <c r="AG112" s="103"/>
      <c r="AH112" s="103"/>
      <c r="AI112" s="103"/>
      <c r="AJ112" s="103"/>
      <c r="AK112" s="103"/>
      <c r="AL112" s="103"/>
      <c r="AM112" s="103"/>
      <c r="AN112" s="115"/>
      <c r="AO112" s="102"/>
      <c r="AP112" s="116"/>
      <c r="AQ112" s="116"/>
      <c r="AR112" s="116"/>
      <c r="AS112" s="116"/>
      <c r="AT112" s="116"/>
      <c r="AU112" s="116"/>
      <c r="AV112" s="116"/>
      <c r="AW112" s="116"/>
      <c r="AX112" s="116"/>
      <c r="AY112" s="116"/>
      <c r="AZ112" s="116"/>
      <c r="BA112" s="116"/>
      <c r="BB112" s="116"/>
      <c r="BC112" s="116"/>
      <c r="BD112" s="116"/>
      <c r="BE112" s="116"/>
    </row>
    <row r="113" spans="1:57" ht="3" customHeight="1" x14ac:dyDescent="0.2">
      <c r="A113" s="75"/>
      <c r="B113" s="68"/>
      <c r="C113" s="341"/>
      <c r="D113" s="341"/>
      <c r="E113" s="341"/>
      <c r="F113" s="341"/>
      <c r="G113" s="341"/>
      <c r="H113" s="341"/>
      <c r="I113" s="341"/>
      <c r="J113" s="341"/>
      <c r="K113" s="341"/>
      <c r="L113" s="341"/>
      <c r="M113" s="341"/>
      <c r="N113" s="341"/>
      <c r="O113" s="341"/>
      <c r="P113" s="341"/>
      <c r="Q113" s="341"/>
      <c r="R113" s="341"/>
      <c r="S113" s="341"/>
      <c r="T113" s="341"/>
      <c r="U113" s="341"/>
      <c r="V113" s="341"/>
      <c r="W113" s="341"/>
      <c r="X113" s="341"/>
      <c r="Y113" s="341"/>
      <c r="Z113" s="341"/>
      <c r="AA113" s="341"/>
      <c r="AB113" s="341"/>
      <c r="AC113" s="341"/>
      <c r="AD113" s="341"/>
      <c r="AE113" s="341"/>
      <c r="AF113" s="316"/>
      <c r="AG113" s="103"/>
      <c r="AH113" s="103"/>
      <c r="AI113" s="103"/>
      <c r="AJ113" s="103"/>
      <c r="AK113" s="103"/>
      <c r="AL113" s="103"/>
      <c r="AM113" s="103"/>
      <c r="AN113" s="115"/>
      <c r="AO113" s="105"/>
      <c r="AP113" s="103"/>
      <c r="AQ113" s="103"/>
      <c r="AR113" s="103"/>
      <c r="AS113" s="103"/>
      <c r="AT113" s="103"/>
      <c r="AU113" s="103"/>
      <c r="AV113" s="103"/>
      <c r="AW113" s="103"/>
      <c r="AX113" s="103"/>
      <c r="AY113" s="103"/>
      <c r="AZ113" s="103"/>
      <c r="BA113" s="103"/>
      <c r="BB113" s="103"/>
      <c r="BC113" s="103"/>
      <c r="BD113" s="103"/>
      <c r="BE113" s="103"/>
    </row>
    <row r="114" spans="1:57" ht="16.5" customHeight="1" x14ac:dyDescent="0.2">
      <c r="A114" s="76" t="s">
        <v>76</v>
      </c>
      <c r="B114" s="339" t="s">
        <v>138</v>
      </c>
      <c r="C114" s="345">
        <v>673</v>
      </c>
      <c r="D114" s="345">
        <v>539</v>
      </c>
      <c r="E114" s="345">
        <v>552</v>
      </c>
      <c r="F114" s="345">
        <v>529</v>
      </c>
      <c r="G114" s="345">
        <v>682</v>
      </c>
      <c r="H114" s="345">
        <v>391</v>
      </c>
      <c r="I114" s="345">
        <v>300</v>
      </c>
      <c r="J114" s="345">
        <v>585</v>
      </c>
      <c r="K114" s="345">
        <v>689</v>
      </c>
      <c r="L114" s="345">
        <v>612</v>
      </c>
      <c r="M114" s="345">
        <v>748</v>
      </c>
      <c r="N114" s="345">
        <v>736</v>
      </c>
      <c r="O114" s="345">
        <v>863</v>
      </c>
      <c r="P114" s="345">
        <v>788</v>
      </c>
      <c r="Q114" s="345">
        <v>664</v>
      </c>
      <c r="R114" s="345">
        <v>871</v>
      </c>
      <c r="S114" s="345">
        <v>780</v>
      </c>
      <c r="T114" s="345">
        <v>801</v>
      </c>
      <c r="U114" s="345">
        <v>691</v>
      </c>
      <c r="V114" s="345">
        <v>692</v>
      </c>
      <c r="W114" s="345">
        <v>787</v>
      </c>
      <c r="X114" s="345">
        <v>723</v>
      </c>
      <c r="Y114" s="345">
        <v>666</v>
      </c>
      <c r="Z114" s="345">
        <v>533</v>
      </c>
      <c r="AA114" s="345">
        <v>360</v>
      </c>
      <c r="AB114" s="345">
        <v>562</v>
      </c>
      <c r="AC114" s="345">
        <v>963</v>
      </c>
      <c r="AD114" s="345">
        <v>1308</v>
      </c>
      <c r="AE114" s="345">
        <v>596</v>
      </c>
      <c r="AF114" s="316"/>
      <c r="AG114" s="103"/>
      <c r="AH114" s="103"/>
      <c r="AI114" s="103"/>
      <c r="AJ114" s="103"/>
      <c r="AK114" s="103"/>
      <c r="AL114" s="103"/>
      <c r="AM114" s="103"/>
      <c r="AN114" s="98"/>
      <c r="AO114" s="104"/>
      <c r="AP114" s="118"/>
      <c r="AQ114" s="118"/>
      <c r="AR114" s="118"/>
      <c r="AS114" s="118"/>
      <c r="AT114" s="118"/>
      <c r="AU114" s="118"/>
      <c r="AV114" s="118"/>
      <c r="AW114" s="118"/>
      <c r="AX114" s="118"/>
      <c r="AY114" s="118"/>
      <c r="AZ114" s="118"/>
      <c r="BA114" s="118"/>
      <c r="BB114" s="118"/>
      <c r="BC114" s="118"/>
      <c r="BD114" s="118"/>
      <c r="BE114" s="118"/>
    </row>
    <row r="115" spans="1:57" ht="16.5" customHeight="1" thickBot="1" x14ac:dyDescent="0.25">
      <c r="A115" s="73"/>
      <c r="B115" s="339" t="s">
        <v>139</v>
      </c>
      <c r="C115" s="345">
        <v>448</v>
      </c>
      <c r="D115" s="345">
        <v>577</v>
      </c>
      <c r="E115" s="345">
        <v>548</v>
      </c>
      <c r="F115" s="345">
        <v>622</v>
      </c>
      <c r="G115" s="345">
        <v>529</v>
      </c>
      <c r="H115" s="345">
        <v>751</v>
      </c>
      <c r="I115" s="345">
        <v>634</v>
      </c>
      <c r="J115" s="345">
        <v>350</v>
      </c>
      <c r="K115" s="345">
        <v>315</v>
      </c>
      <c r="L115" s="345">
        <v>413</v>
      </c>
      <c r="M115" s="345">
        <v>399</v>
      </c>
      <c r="N115" s="345">
        <v>494</v>
      </c>
      <c r="O115" s="345">
        <v>525</v>
      </c>
      <c r="P115" s="345">
        <v>582</v>
      </c>
      <c r="Q115" s="345">
        <v>652</v>
      </c>
      <c r="R115" s="345">
        <v>539</v>
      </c>
      <c r="S115" s="345">
        <v>635</v>
      </c>
      <c r="T115" s="345">
        <v>706</v>
      </c>
      <c r="U115" s="345">
        <v>713</v>
      </c>
      <c r="V115" s="345">
        <v>574</v>
      </c>
      <c r="W115" s="345">
        <v>641</v>
      </c>
      <c r="X115" s="345">
        <v>705</v>
      </c>
      <c r="Y115" s="345">
        <v>703</v>
      </c>
      <c r="Z115" s="345">
        <v>833</v>
      </c>
      <c r="AA115" s="345">
        <v>616</v>
      </c>
      <c r="AB115" s="345">
        <v>567</v>
      </c>
      <c r="AC115" s="345">
        <v>488</v>
      </c>
      <c r="AD115" s="345">
        <v>805</v>
      </c>
      <c r="AE115" s="345">
        <v>1270</v>
      </c>
      <c r="AF115" s="316"/>
      <c r="AG115" s="103"/>
      <c r="AH115" s="103"/>
      <c r="AI115" s="103"/>
      <c r="AJ115" s="103"/>
      <c r="AK115" s="103"/>
      <c r="AL115" s="103"/>
      <c r="AM115" s="103"/>
      <c r="AN115" s="115"/>
      <c r="AO115" s="104"/>
      <c r="AP115" s="118"/>
      <c r="AQ115" s="118"/>
      <c r="AR115" s="118"/>
      <c r="AS115" s="118"/>
      <c r="AT115" s="118"/>
      <c r="AU115" s="118"/>
      <c r="AV115" s="118"/>
      <c r="AW115" s="118"/>
      <c r="AX115" s="118"/>
      <c r="AY115" s="118"/>
      <c r="AZ115" s="118"/>
      <c r="BA115" s="118"/>
      <c r="BB115" s="118"/>
      <c r="BC115" s="118"/>
      <c r="BD115" s="118"/>
      <c r="BE115" s="118"/>
    </row>
    <row r="116" spans="1:57" ht="16.5" customHeight="1" thickBot="1" x14ac:dyDescent="0.25">
      <c r="A116" s="73"/>
      <c r="B116" s="340" t="s">
        <v>140</v>
      </c>
      <c r="C116" s="344">
        <v>225</v>
      </c>
      <c r="D116" s="344">
        <v>-38</v>
      </c>
      <c r="E116" s="344">
        <v>4</v>
      </c>
      <c r="F116" s="344">
        <v>-93</v>
      </c>
      <c r="G116" s="344">
        <v>153</v>
      </c>
      <c r="H116" s="344">
        <v>-360</v>
      </c>
      <c r="I116" s="344">
        <v>-334</v>
      </c>
      <c r="J116" s="344">
        <v>235</v>
      </c>
      <c r="K116" s="344">
        <v>374</v>
      </c>
      <c r="L116" s="344">
        <v>199</v>
      </c>
      <c r="M116" s="344">
        <v>349</v>
      </c>
      <c r="N116" s="344">
        <v>242</v>
      </c>
      <c r="O116" s="344">
        <v>338</v>
      </c>
      <c r="P116" s="344">
        <v>206</v>
      </c>
      <c r="Q116" s="344">
        <v>12</v>
      </c>
      <c r="R116" s="344">
        <v>332</v>
      </c>
      <c r="S116" s="344">
        <v>145</v>
      </c>
      <c r="T116" s="344">
        <v>95</v>
      </c>
      <c r="U116" s="344">
        <v>-22</v>
      </c>
      <c r="V116" s="344">
        <v>118</v>
      </c>
      <c r="W116" s="344">
        <v>146</v>
      </c>
      <c r="X116" s="344">
        <v>18</v>
      </c>
      <c r="Y116" s="344">
        <v>-37</v>
      </c>
      <c r="Z116" s="344">
        <v>-300</v>
      </c>
      <c r="AA116" s="344">
        <v>-256</v>
      </c>
      <c r="AB116" s="344">
        <v>-5</v>
      </c>
      <c r="AC116" s="344">
        <v>475</v>
      </c>
      <c r="AD116" s="344">
        <v>503</v>
      </c>
      <c r="AE116" s="344">
        <v>-674</v>
      </c>
      <c r="AF116" s="316"/>
      <c r="AG116" s="103"/>
      <c r="AH116" s="103"/>
      <c r="AI116" s="103"/>
      <c r="AJ116" s="103"/>
      <c r="AK116" s="103"/>
      <c r="AL116" s="103"/>
      <c r="AM116" s="103"/>
      <c r="AN116" s="115"/>
      <c r="AO116" s="102"/>
      <c r="AP116" s="116"/>
      <c r="AQ116" s="116"/>
      <c r="AR116" s="116"/>
      <c r="AS116" s="116"/>
      <c r="AT116" s="116"/>
      <c r="AU116" s="116"/>
      <c r="AV116" s="116"/>
      <c r="AW116" s="116"/>
      <c r="AX116" s="116"/>
      <c r="AY116" s="116"/>
      <c r="AZ116" s="116"/>
      <c r="BA116" s="116"/>
      <c r="BB116" s="116"/>
      <c r="BC116" s="116"/>
      <c r="BD116" s="116"/>
      <c r="BE116" s="116"/>
    </row>
    <row r="117" spans="1:57" ht="16.5" customHeight="1" thickBot="1" x14ac:dyDescent="0.25">
      <c r="A117" s="383" t="s">
        <v>111</v>
      </c>
      <c r="B117" s="383"/>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316"/>
      <c r="AG117" s="103"/>
      <c r="AH117" s="103"/>
      <c r="AI117" s="103"/>
      <c r="AJ117" s="103"/>
      <c r="AK117" s="103"/>
      <c r="AL117" s="103"/>
      <c r="AM117" s="103"/>
      <c r="AN117" s="384"/>
      <c r="AO117" s="384"/>
      <c r="AP117" s="98"/>
      <c r="AQ117" s="98"/>
      <c r="AR117" s="98"/>
      <c r="AS117" s="98"/>
      <c r="AT117" s="98"/>
      <c r="AU117" s="98"/>
      <c r="AV117" s="98"/>
      <c r="AW117" s="98"/>
      <c r="AX117" s="98"/>
      <c r="AY117" s="98"/>
      <c r="AZ117" s="98"/>
      <c r="BA117" s="98"/>
      <c r="BB117" s="98"/>
      <c r="BC117" s="98"/>
      <c r="BD117" s="98"/>
      <c r="BE117" s="98"/>
    </row>
    <row r="118" spans="1:57" ht="16.5" customHeight="1" x14ac:dyDescent="0.2">
      <c r="A118" s="72" t="s">
        <v>73</v>
      </c>
      <c r="B118" s="339" t="s">
        <v>138</v>
      </c>
      <c r="C118" s="343">
        <v>16</v>
      </c>
      <c r="D118" s="343">
        <v>47</v>
      </c>
      <c r="E118" s="343">
        <v>39</v>
      </c>
      <c r="F118" s="343">
        <v>58</v>
      </c>
      <c r="G118" s="343">
        <v>60</v>
      </c>
      <c r="H118" s="343">
        <v>27</v>
      </c>
      <c r="I118" s="343">
        <v>41</v>
      </c>
      <c r="J118" s="343">
        <v>45</v>
      </c>
      <c r="K118" s="343">
        <v>66</v>
      </c>
      <c r="L118" s="343">
        <v>53</v>
      </c>
      <c r="M118" s="343">
        <v>62</v>
      </c>
      <c r="N118" s="343">
        <v>60</v>
      </c>
      <c r="O118" s="343">
        <v>52</v>
      </c>
      <c r="P118" s="343">
        <v>48</v>
      </c>
      <c r="Q118" s="343">
        <v>58</v>
      </c>
      <c r="R118" s="343">
        <v>50</v>
      </c>
      <c r="S118" s="343">
        <v>57</v>
      </c>
      <c r="T118" s="343">
        <v>59</v>
      </c>
      <c r="U118" s="343">
        <v>69</v>
      </c>
      <c r="V118" s="343">
        <v>52</v>
      </c>
      <c r="W118" s="343">
        <v>44</v>
      </c>
      <c r="X118" s="343">
        <v>56</v>
      </c>
      <c r="Y118" s="343">
        <v>68</v>
      </c>
      <c r="Z118" s="343">
        <v>50</v>
      </c>
      <c r="AA118" s="343">
        <v>41</v>
      </c>
      <c r="AB118" s="343">
        <v>47</v>
      </c>
      <c r="AC118" s="343">
        <v>63</v>
      </c>
      <c r="AD118" s="343">
        <v>67</v>
      </c>
      <c r="AE118" s="343">
        <v>59</v>
      </c>
      <c r="AF118" s="316"/>
      <c r="AG118" s="103"/>
      <c r="AH118" s="103"/>
      <c r="AI118" s="103"/>
      <c r="AJ118" s="103"/>
      <c r="AK118" s="103"/>
      <c r="AL118" s="103"/>
      <c r="AM118" s="103"/>
      <c r="AN118" s="98"/>
      <c r="AO118" s="104"/>
      <c r="AP118" s="118"/>
      <c r="AQ118" s="118"/>
      <c r="AR118" s="118"/>
      <c r="AS118" s="118"/>
      <c r="AT118" s="118"/>
      <c r="AU118" s="118"/>
      <c r="AV118" s="118"/>
      <c r="AW118" s="118"/>
      <c r="AX118" s="118"/>
      <c r="AY118" s="118"/>
      <c r="AZ118" s="118"/>
      <c r="BA118" s="118"/>
      <c r="BB118" s="118"/>
      <c r="BC118" s="118"/>
      <c r="BD118" s="118"/>
      <c r="BE118" s="118"/>
    </row>
    <row r="119" spans="1:57" ht="16.5" customHeight="1" thickBot="1" x14ac:dyDescent="0.25">
      <c r="A119" s="73"/>
      <c r="B119" s="339" t="s">
        <v>139</v>
      </c>
      <c r="C119" s="343">
        <v>32</v>
      </c>
      <c r="D119" s="343">
        <v>21</v>
      </c>
      <c r="E119" s="343">
        <v>28</v>
      </c>
      <c r="F119" s="343">
        <v>47</v>
      </c>
      <c r="G119" s="343">
        <v>37</v>
      </c>
      <c r="H119" s="343">
        <v>54</v>
      </c>
      <c r="I119" s="343">
        <v>34</v>
      </c>
      <c r="J119" s="343">
        <v>31</v>
      </c>
      <c r="K119" s="343">
        <v>20</v>
      </c>
      <c r="L119" s="343">
        <v>29</v>
      </c>
      <c r="M119" s="343">
        <v>35</v>
      </c>
      <c r="N119" s="343">
        <v>45</v>
      </c>
      <c r="O119" s="343">
        <v>45</v>
      </c>
      <c r="P119" s="343">
        <v>42</v>
      </c>
      <c r="Q119" s="343">
        <v>47</v>
      </c>
      <c r="R119" s="343">
        <v>49</v>
      </c>
      <c r="S119" s="343">
        <v>49</v>
      </c>
      <c r="T119" s="343">
        <v>38</v>
      </c>
      <c r="U119" s="343">
        <v>51</v>
      </c>
      <c r="V119" s="343">
        <v>59</v>
      </c>
      <c r="W119" s="343">
        <v>52</v>
      </c>
      <c r="X119" s="343">
        <v>64</v>
      </c>
      <c r="Y119" s="343">
        <v>65</v>
      </c>
      <c r="Z119" s="343">
        <v>59</v>
      </c>
      <c r="AA119" s="343">
        <v>42</v>
      </c>
      <c r="AB119" s="343">
        <v>33</v>
      </c>
      <c r="AC119" s="343">
        <v>41</v>
      </c>
      <c r="AD119" s="343">
        <v>46</v>
      </c>
      <c r="AE119" s="343">
        <v>46</v>
      </c>
      <c r="AF119" s="316"/>
      <c r="AG119" s="103"/>
      <c r="AH119" s="114"/>
      <c r="AI119" s="114"/>
      <c r="AJ119" s="103"/>
      <c r="AK119" s="103"/>
      <c r="AL119" s="103"/>
      <c r="AM119" s="103"/>
      <c r="AN119" s="115"/>
      <c r="AO119" s="104"/>
      <c r="AP119" s="118"/>
      <c r="AQ119" s="118"/>
      <c r="AR119" s="118"/>
      <c r="AS119" s="118"/>
      <c r="AT119" s="118"/>
      <c r="AU119" s="118"/>
      <c r="AV119" s="118"/>
      <c r="AW119" s="118"/>
      <c r="AX119" s="118"/>
      <c r="AY119" s="118"/>
      <c r="AZ119" s="118"/>
      <c r="BA119" s="118"/>
      <c r="BB119" s="118"/>
      <c r="BC119" s="118"/>
      <c r="BD119" s="118"/>
      <c r="BE119" s="118"/>
    </row>
    <row r="120" spans="1:57" ht="16.5" customHeight="1" thickBot="1" x14ac:dyDescent="0.25">
      <c r="A120" s="74"/>
      <c r="B120" s="340" t="s">
        <v>140</v>
      </c>
      <c r="C120" s="344">
        <v>-16</v>
      </c>
      <c r="D120" s="344">
        <v>26</v>
      </c>
      <c r="E120" s="344">
        <v>11</v>
      </c>
      <c r="F120" s="344">
        <v>11</v>
      </c>
      <c r="G120" s="344">
        <v>23</v>
      </c>
      <c r="H120" s="344">
        <v>-27</v>
      </c>
      <c r="I120" s="344">
        <v>7</v>
      </c>
      <c r="J120" s="344">
        <v>14</v>
      </c>
      <c r="K120" s="344">
        <v>46</v>
      </c>
      <c r="L120" s="344">
        <v>24</v>
      </c>
      <c r="M120" s="344">
        <v>27</v>
      </c>
      <c r="N120" s="344">
        <v>15</v>
      </c>
      <c r="O120" s="344">
        <v>7</v>
      </c>
      <c r="P120" s="344">
        <v>6</v>
      </c>
      <c r="Q120" s="344">
        <v>11</v>
      </c>
      <c r="R120" s="344">
        <v>1</v>
      </c>
      <c r="S120" s="344">
        <v>8</v>
      </c>
      <c r="T120" s="344">
        <v>21</v>
      </c>
      <c r="U120" s="344">
        <v>18</v>
      </c>
      <c r="V120" s="344">
        <v>-7</v>
      </c>
      <c r="W120" s="344">
        <v>-8</v>
      </c>
      <c r="X120" s="344">
        <v>-8</v>
      </c>
      <c r="Y120" s="344">
        <v>3</v>
      </c>
      <c r="Z120" s="344">
        <v>-9</v>
      </c>
      <c r="AA120" s="344">
        <v>-1</v>
      </c>
      <c r="AB120" s="344">
        <v>14</v>
      </c>
      <c r="AC120" s="344">
        <v>22</v>
      </c>
      <c r="AD120" s="344">
        <v>21</v>
      </c>
      <c r="AE120" s="344">
        <v>13</v>
      </c>
      <c r="AF120" s="316"/>
      <c r="AG120" s="103"/>
      <c r="AH120" s="114"/>
      <c r="AI120" s="114"/>
      <c r="AJ120" s="103"/>
      <c r="AK120" s="103"/>
      <c r="AL120" s="103"/>
      <c r="AM120" s="103"/>
      <c r="AN120" s="115"/>
      <c r="AO120" s="102"/>
      <c r="AP120" s="116"/>
      <c r="AQ120" s="116"/>
      <c r="AR120" s="116"/>
      <c r="AS120" s="116"/>
      <c r="AT120" s="116"/>
      <c r="AU120" s="116"/>
      <c r="AV120" s="116"/>
      <c r="AW120" s="116"/>
      <c r="AX120" s="116"/>
      <c r="AY120" s="116"/>
      <c r="AZ120" s="116"/>
      <c r="BA120" s="116"/>
      <c r="BB120" s="116"/>
      <c r="BC120" s="116"/>
      <c r="BD120" s="116"/>
      <c r="BE120" s="116"/>
    </row>
    <row r="121" spans="1:57" ht="3" customHeight="1" x14ac:dyDescent="0.2">
      <c r="A121" s="75"/>
      <c r="B121" s="68"/>
      <c r="C121" s="341"/>
      <c r="D121" s="341"/>
      <c r="E121" s="341"/>
      <c r="F121" s="341"/>
      <c r="G121" s="341"/>
      <c r="H121" s="341"/>
      <c r="I121" s="341"/>
      <c r="J121" s="341"/>
      <c r="K121" s="341"/>
      <c r="L121" s="341"/>
      <c r="M121" s="341"/>
      <c r="N121" s="341"/>
      <c r="O121" s="341"/>
      <c r="P121" s="341"/>
      <c r="Q121" s="341"/>
      <c r="R121" s="341"/>
      <c r="S121" s="341"/>
      <c r="T121" s="341"/>
      <c r="U121" s="341"/>
      <c r="V121" s="341"/>
      <c r="W121" s="341"/>
      <c r="X121" s="341"/>
      <c r="Y121" s="341"/>
      <c r="Z121" s="341"/>
      <c r="AA121" s="341"/>
      <c r="AB121" s="341"/>
      <c r="AC121" s="341"/>
      <c r="AD121" s="341"/>
      <c r="AE121" s="341"/>
      <c r="AF121" s="316"/>
      <c r="AG121" s="103"/>
      <c r="AH121" s="114"/>
      <c r="AI121" s="114"/>
      <c r="AJ121" s="103"/>
      <c r="AK121" s="103"/>
      <c r="AL121" s="103"/>
      <c r="AM121" s="103"/>
      <c r="AN121" s="115"/>
      <c r="AO121" s="105"/>
      <c r="AP121" s="103"/>
      <c r="AQ121" s="103"/>
      <c r="AR121" s="103"/>
      <c r="AS121" s="103"/>
      <c r="AT121" s="103"/>
      <c r="AU121" s="103"/>
      <c r="AV121" s="103"/>
      <c r="AW121" s="103"/>
      <c r="AX121" s="103"/>
      <c r="AY121" s="103"/>
      <c r="AZ121" s="103"/>
      <c r="BA121" s="103"/>
      <c r="BB121" s="103"/>
      <c r="BC121" s="103"/>
      <c r="BD121" s="103"/>
      <c r="BE121" s="103"/>
    </row>
    <row r="122" spans="1:57" ht="16.5" customHeight="1" x14ac:dyDescent="0.2">
      <c r="A122" s="76" t="s">
        <v>28</v>
      </c>
      <c r="B122" s="339" t="s">
        <v>138</v>
      </c>
      <c r="C122" s="343">
        <v>140</v>
      </c>
      <c r="D122" s="343">
        <v>135</v>
      </c>
      <c r="E122" s="343">
        <v>214</v>
      </c>
      <c r="F122" s="343">
        <v>219</v>
      </c>
      <c r="G122" s="343">
        <v>301</v>
      </c>
      <c r="H122" s="343">
        <v>167</v>
      </c>
      <c r="I122" s="343">
        <v>121</v>
      </c>
      <c r="J122" s="343">
        <v>272</v>
      </c>
      <c r="K122" s="343">
        <v>360</v>
      </c>
      <c r="L122" s="343">
        <v>289</v>
      </c>
      <c r="M122" s="343">
        <v>337</v>
      </c>
      <c r="N122" s="343">
        <v>308</v>
      </c>
      <c r="O122" s="343">
        <v>353</v>
      </c>
      <c r="P122" s="343">
        <v>369</v>
      </c>
      <c r="Q122" s="343">
        <v>322</v>
      </c>
      <c r="R122" s="343">
        <v>350</v>
      </c>
      <c r="S122" s="343">
        <v>370</v>
      </c>
      <c r="T122" s="343">
        <v>383</v>
      </c>
      <c r="U122" s="343">
        <v>370</v>
      </c>
      <c r="V122" s="343">
        <v>387</v>
      </c>
      <c r="W122" s="343">
        <v>373</v>
      </c>
      <c r="X122" s="343">
        <v>386</v>
      </c>
      <c r="Y122" s="343">
        <v>292</v>
      </c>
      <c r="Z122" s="343">
        <v>291</v>
      </c>
      <c r="AA122" s="343">
        <v>219</v>
      </c>
      <c r="AB122" s="343">
        <v>368</v>
      </c>
      <c r="AC122" s="343">
        <v>467</v>
      </c>
      <c r="AD122" s="343">
        <v>365</v>
      </c>
      <c r="AE122" s="343">
        <v>325</v>
      </c>
      <c r="AF122" s="316"/>
      <c r="AG122" s="103"/>
      <c r="AH122" s="114"/>
      <c r="AI122" s="114"/>
      <c r="AJ122" s="103"/>
      <c r="AK122" s="103"/>
      <c r="AL122" s="103"/>
      <c r="AM122" s="103"/>
      <c r="AN122" s="98"/>
      <c r="AO122" s="104"/>
      <c r="AP122" s="118"/>
      <c r="AQ122" s="118"/>
      <c r="AR122" s="118"/>
      <c r="AS122" s="118"/>
      <c r="AT122" s="118"/>
      <c r="AU122" s="118"/>
      <c r="AV122" s="118"/>
      <c r="AW122" s="118"/>
      <c r="AX122" s="118"/>
      <c r="AY122" s="118"/>
      <c r="AZ122" s="118"/>
      <c r="BA122" s="118"/>
      <c r="BB122" s="118"/>
      <c r="BC122" s="118"/>
      <c r="BD122" s="118"/>
      <c r="BE122" s="118"/>
    </row>
    <row r="123" spans="1:57" ht="16.5" customHeight="1" thickBot="1" x14ac:dyDescent="0.25">
      <c r="A123" s="73"/>
      <c r="B123" s="339" t="s">
        <v>139</v>
      </c>
      <c r="C123" s="343">
        <v>149</v>
      </c>
      <c r="D123" s="343">
        <v>138</v>
      </c>
      <c r="E123" s="343">
        <v>143</v>
      </c>
      <c r="F123" s="343">
        <v>172</v>
      </c>
      <c r="G123" s="343">
        <v>163</v>
      </c>
      <c r="H123" s="343">
        <v>235</v>
      </c>
      <c r="I123" s="343">
        <v>203</v>
      </c>
      <c r="J123" s="343">
        <v>97</v>
      </c>
      <c r="K123" s="343">
        <v>118</v>
      </c>
      <c r="L123" s="343">
        <v>150</v>
      </c>
      <c r="M123" s="343">
        <v>192</v>
      </c>
      <c r="N123" s="343">
        <v>207</v>
      </c>
      <c r="O123" s="343">
        <v>212</v>
      </c>
      <c r="P123" s="343">
        <v>225</v>
      </c>
      <c r="Q123" s="343">
        <v>277</v>
      </c>
      <c r="R123" s="343">
        <v>269</v>
      </c>
      <c r="S123" s="343">
        <v>283</v>
      </c>
      <c r="T123" s="343">
        <v>351</v>
      </c>
      <c r="U123" s="343">
        <v>316</v>
      </c>
      <c r="V123" s="343">
        <v>268</v>
      </c>
      <c r="W123" s="343">
        <v>342</v>
      </c>
      <c r="X123" s="343">
        <v>397</v>
      </c>
      <c r="Y123" s="343">
        <v>364</v>
      </c>
      <c r="Z123" s="343">
        <v>341</v>
      </c>
      <c r="AA123" s="343">
        <v>281</v>
      </c>
      <c r="AB123" s="343">
        <v>255</v>
      </c>
      <c r="AC123" s="343">
        <v>255</v>
      </c>
      <c r="AD123" s="343">
        <v>346</v>
      </c>
      <c r="AE123" s="343">
        <v>406</v>
      </c>
      <c r="AF123" s="316"/>
      <c r="AG123" s="103"/>
      <c r="AH123" s="114"/>
      <c r="AI123" s="114"/>
      <c r="AJ123" s="103"/>
      <c r="AK123" s="103"/>
      <c r="AL123" s="103"/>
      <c r="AM123" s="103"/>
      <c r="AN123" s="115"/>
      <c r="AO123" s="104"/>
      <c r="AP123" s="118"/>
      <c r="AQ123" s="118"/>
      <c r="AR123" s="118"/>
      <c r="AS123" s="118"/>
      <c r="AT123" s="118"/>
      <c r="AU123" s="118"/>
      <c r="AV123" s="118"/>
      <c r="AW123" s="118"/>
      <c r="AX123" s="118"/>
      <c r="AY123" s="118"/>
      <c r="AZ123" s="118"/>
      <c r="BA123" s="118"/>
      <c r="BB123" s="118"/>
      <c r="BC123" s="118"/>
      <c r="BD123" s="118"/>
      <c r="BE123" s="118"/>
    </row>
    <row r="124" spans="1:57" ht="16.5" customHeight="1" thickBot="1" x14ac:dyDescent="0.25">
      <c r="A124" s="75"/>
      <c r="B124" s="340" t="s">
        <v>140</v>
      </c>
      <c r="C124" s="344">
        <v>-9</v>
      </c>
      <c r="D124" s="344">
        <v>-3</v>
      </c>
      <c r="E124" s="344">
        <v>71</v>
      </c>
      <c r="F124" s="344">
        <v>47</v>
      </c>
      <c r="G124" s="344">
        <v>138</v>
      </c>
      <c r="H124" s="344">
        <v>-68</v>
      </c>
      <c r="I124" s="344">
        <v>-82</v>
      </c>
      <c r="J124" s="344">
        <v>175</v>
      </c>
      <c r="K124" s="344">
        <v>242</v>
      </c>
      <c r="L124" s="344">
        <v>139</v>
      </c>
      <c r="M124" s="344">
        <v>145</v>
      </c>
      <c r="N124" s="344">
        <v>101</v>
      </c>
      <c r="O124" s="344">
        <v>141</v>
      </c>
      <c r="P124" s="344">
        <v>144</v>
      </c>
      <c r="Q124" s="344">
        <v>45</v>
      </c>
      <c r="R124" s="344">
        <v>81</v>
      </c>
      <c r="S124" s="344">
        <v>87</v>
      </c>
      <c r="T124" s="344">
        <v>32</v>
      </c>
      <c r="U124" s="344">
        <v>54</v>
      </c>
      <c r="V124" s="344">
        <v>119</v>
      </c>
      <c r="W124" s="344">
        <v>31</v>
      </c>
      <c r="X124" s="344">
        <v>-11</v>
      </c>
      <c r="Y124" s="344">
        <v>-72</v>
      </c>
      <c r="Z124" s="344">
        <v>-50</v>
      </c>
      <c r="AA124" s="344">
        <v>-62</v>
      </c>
      <c r="AB124" s="344">
        <v>113</v>
      </c>
      <c r="AC124" s="344">
        <v>212</v>
      </c>
      <c r="AD124" s="344">
        <v>19</v>
      </c>
      <c r="AE124" s="344">
        <v>-81</v>
      </c>
      <c r="AF124" s="316"/>
      <c r="AG124" s="103"/>
      <c r="AH124" s="114"/>
      <c r="AI124" s="114"/>
      <c r="AJ124" s="103"/>
      <c r="AK124" s="103"/>
      <c r="AL124" s="103"/>
      <c r="AM124" s="103"/>
      <c r="AN124" s="115"/>
      <c r="AO124" s="102"/>
      <c r="AP124" s="116"/>
      <c r="AQ124" s="116"/>
      <c r="AR124" s="116"/>
      <c r="AS124" s="116"/>
      <c r="AT124" s="116"/>
      <c r="AU124" s="116"/>
      <c r="AV124" s="116"/>
      <c r="AW124" s="116"/>
      <c r="AX124" s="116"/>
      <c r="AY124" s="116"/>
      <c r="AZ124" s="116"/>
      <c r="BA124" s="116"/>
      <c r="BB124" s="116"/>
      <c r="BC124" s="116"/>
      <c r="BD124" s="116"/>
      <c r="BE124" s="116"/>
    </row>
    <row r="125" spans="1:57" ht="3" customHeight="1" x14ac:dyDescent="0.2">
      <c r="A125" s="77"/>
      <c r="B125" s="68"/>
      <c r="C125" s="341"/>
      <c r="D125" s="341"/>
      <c r="E125" s="341"/>
      <c r="F125" s="341"/>
      <c r="G125" s="341"/>
      <c r="H125" s="341"/>
      <c r="I125" s="341"/>
      <c r="J125" s="341"/>
      <c r="K125" s="341"/>
      <c r="L125" s="341"/>
      <c r="M125" s="341"/>
      <c r="N125" s="341"/>
      <c r="O125" s="341"/>
      <c r="P125" s="341"/>
      <c r="Q125" s="341"/>
      <c r="R125" s="341"/>
      <c r="S125" s="341"/>
      <c r="T125" s="341"/>
      <c r="U125" s="341"/>
      <c r="V125" s="341"/>
      <c r="W125" s="341"/>
      <c r="X125" s="341"/>
      <c r="Y125" s="341"/>
      <c r="Z125" s="341"/>
      <c r="AA125" s="341"/>
      <c r="AB125" s="341"/>
      <c r="AC125" s="341"/>
      <c r="AD125" s="341"/>
      <c r="AE125" s="341"/>
      <c r="AF125" s="316"/>
      <c r="AG125" s="103"/>
      <c r="AH125" s="114"/>
      <c r="AI125" s="114"/>
      <c r="AJ125" s="103"/>
      <c r="AK125" s="103"/>
      <c r="AL125" s="103"/>
      <c r="AM125" s="103"/>
      <c r="AN125" s="115"/>
      <c r="AO125" s="105"/>
      <c r="AP125" s="103"/>
      <c r="AQ125" s="103"/>
      <c r="AR125" s="103"/>
      <c r="AS125" s="103"/>
      <c r="AT125" s="103"/>
      <c r="AU125" s="103"/>
      <c r="AV125" s="103"/>
      <c r="AW125" s="103"/>
      <c r="AX125" s="103"/>
      <c r="AY125" s="103"/>
      <c r="AZ125" s="103"/>
      <c r="BA125" s="103"/>
      <c r="BB125" s="103"/>
      <c r="BC125" s="103"/>
      <c r="BD125" s="103"/>
      <c r="BE125" s="103"/>
    </row>
    <row r="126" spans="1:57" ht="16.5" customHeight="1" x14ac:dyDescent="0.2">
      <c r="A126" s="76" t="s">
        <v>29</v>
      </c>
      <c r="B126" s="339" t="s">
        <v>138</v>
      </c>
      <c r="C126" s="343">
        <v>259</v>
      </c>
      <c r="D126" s="343">
        <v>292</v>
      </c>
      <c r="E126" s="343">
        <v>440</v>
      </c>
      <c r="F126" s="343">
        <v>512</v>
      </c>
      <c r="G126" s="343">
        <v>644</v>
      </c>
      <c r="H126" s="343">
        <v>360</v>
      </c>
      <c r="I126" s="343">
        <v>270</v>
      </c>
      <c r="J126" s="343">
        <v>470</v>
      </c>
      <c r="K126" s="343">
        <v>711</v>
      </c>
      <c r="L126" s="343">
        <v>641</v>
      </c>
      <c r="M126" s="343">
        <v>685</v>
      </c>
      <c r="N126" s="343">
        <v>622</v>
      </c>
      <c r="O126" s="343">
        <v>663</v>
      </c>
      <c r="P126" s="343">
        <v>570</v>
      </c>
      <c r="Q126" s="343">
        <v>582</v>
      </c>
      <c r="R126" s="343">
        <v>580</v>
      </c>
      <c r="S126" s="343">
        <v>553</v>
      </c>
      <c r="T126" s="343">
        <v>581</v>
      </c>
      <c r="U126" s="343">
        <v>559</v>
      </c>
      <c r="V126" s="343">
        <v>556</v>
      </c>
      <c r="W126" s="343">
        <v>523</v>
      </c>
      <c r="X126" s="343">
        <v>466</v>
      </c>
      <c r="Y126" s="343">
        <v>443</v>
      </c>
      <c r="Z126" s="343">
        <v>368</v>
      </c>
      <c r="AA126" s="343">
        <v>261</v>
      </c>
      <c r="AB126" s="343">
        <v>360</v>
      </c>
      <c r="AC126" s="343">
        <v>455</v>
      </c>
      <c r="AD126" s="343">
        <v>338</v>
      </c>
      <c r="AE126" s="343">
        <v>274</v>
      </c>
      <c r="AF126" s="316"/>
      <c r="AG126" s="103"/>
      <c r="AH126" s="114"/>
      <c r="AI126" s="114"/>
      <c r="AJ126" s="103"/>
      <c r="AK126" s="103"/>
      <c r="AL126" s="103"/>
      <c r="AM126" s="103"/>
      <c r="AN126" s="98"/>
      <c r="AO126" s="104"/>
      <c r="AP126" s="118"/>
      <c r="AQ126" s="118"/>
      <c r="AR126" s="118"/>
      <c r="AS126" s="118"/>
      <c r="AT126" s="118"/>
      <c r="AU126" s="118"/>
      <c r="AV126" s="118"/>
      <c r="AW126" s="118"/>
      <c r="AX126" s="118"/>
      <c r="AY126" s="118"/>
      <c r="AZ126" s="118"/>
      <c r="BA126" s="118"/>
      <c r="BB126" s="118"/>
      <c r="BC126" s="118"/>
      <c r="BD126" s="118"/>
      <c r="BE126" s="118"/>
    </row>
    <row r="127" spans="1:57" ht="16.5" customHeight="1" thickBot="1" x14ac:dyDescent="0.25">
      <c r="A127" s="73"/>
      <c r="B127" s="339" t="s">
        <v>139</v>
      </c>
      <c r="C127" s="343">
        <v>278</v>
      </c>
      <c r="D127" s="343">
        <v>251</v>
      </c>
      <c r="E127" s="343">
        <v>286</v>
      </c>
      <c r="F127" s="343">
        <v>365</v>
      </c>
      <c r="G127" s="343">
        <v>290</v>
      </c>
      <c r="H127" s="343">
        <v>451</v>
      </c>
      <c r="I127" s="343">
        <v>391</v>
      </c>
      <c r="J127" s="343">
        <v>235</v>
      </c>
      <c r="K127" s="343">
        <v>302</v>
      </c>
      <c r="L127" s="343">
        <v>369</v>
      </c>
      <c r="M127" s="343">
        <v>415</v>
      </c>
      <c r="N127" s="343">
        <v>516</v>
      </c>
      <c r="O127" s="343">
        <v>539</v>
      </c>
      <c r="P127" s="343">
        <v>530</v>
      </c>
      <c r="Q127" s="343">
        <v>519</v>
      </c>
      <c r="R127" s="343">
        <v>496</v>
      </c>
      <c r="S127" s="343">
        <v>531</v>
      </c>
      <c r="T127" s="343">
        <v>565</v>
      </c>
      <c r="U127" s="343">
        <v>524</v>
      </c>
      <c r="V127" s="343">
        <v>494</v>
      </c>
      <c r="W127" s="343">
        <v>514</v>
      </c>
      <c r="X127" s="343">
        <v>576</v>
      </c>
      <c r="Y127" s="343">
        <v>565</v>
      </c>
      <c r="Z127" s="343">
        <v>518</v>
      </c>
      <c r="AA127" s="343">
        <v>455</v>
      </c>
      <c r="AB127" s="343">
        <v>393</v>
      </c>
      <c r="AC127" s="343">
        <v>371</v>
      </c>
      <c r="AD127" s="343">
        <v>480</v>
      </c>
      <c r="AE127" s="343">
        <v>431</v>
      </c>
      <c r="AF127" s="316"/>
      <c r="AG127" s="103"/>
      <c r="AH127" s="114"/>
      <c r="AI127" s="114"/>
      <c r="AJ127" s="103"/>
      <c r="AK127" s="103"/>
      <c r="AL127" s="103"/>
      <c r="AM127" s="103"/>
      <c r="AN127" s="115"/>
      <c r="AO127" s="104"/>
      <c r="AP127" s="118"/>
      <c r="AQ127" s="118"/>
      <c r="AR127" s="118"/>
      <c r="AS127" s="118"/>
      <c r="AT127" s="118"/>
      <c r="AU127" s="118"/>
      <c r="AV127" s="118"/>
      <c r="AW127" s="118"/>
      <c r="AX127" s="118"/>
      <c r="AY127" s="118"/>
      <c r="AZ127" s="118"/>
      <c r="BA127" s="118"/>
      <c r="BB127" s="118"/>
      <c r="BC127" s="118"/>
      <c r="BD127" s="118"/>
      <c r="BE127" s="118"/>
    </row>
    <row r="128" spans="1:57" ht="16.5" customHeight="1" thickBot="1" x14ac:dyDescent="0.25">
      <c r="A128" s="74"/>
      <c r="B128" s="340" t="s">
        <v>140</v>
      </c>
      <c r="C128" s="344">
        <v>-19</v>
      </c>
      <c r="D128" s="344">
        <v>41</v>
      </c>
      <c r="E128" s="344">
        <v>154</v>
      </c>
      <c r="F128" s="344">
        <v>147</v>
      </c>
      <c r="G128" s="344">
        <v>354</v>
      </c>
      <c r="H128" s="344">
        <v>-91</v>
      </c>
      <c r="I128" s="344">
        <v>-121</v>
      </c>
      <c r="J128" s="344">
        <v>235</v>
      </c>
      <c r="K128" s="344">
        <v>409</v>
      </c>
      <c r="L128" s="344">
        <v>272</v>
      </c>
      <c r="M128" s="344">
        <v>270</v>
      </c>
      <c r="N128" s="344">
        <v>106</v>
      </c>
      <c r="O128" s="344">
        <v>124</v>
      </c>
      <c r="P128" s="344">
        <v>40</v>
      </c>
      <c r="Q128" s="344">
        <v>63</v>
      </c>
      <c r="R128" s="344">
        <v>84</v>
      </c>
      <c r="S128" s="344">
        <v>22</v>
      </c>
      <c r="T128" s="344">
        <v>16</v>
      </c>
      <c r="U128" s="344">
        <v>35</v>
      </c>
      <c r="V128" s="344">
        <v>62</v>
      </c>
      <c r="W128" s="344">
        <v>9</v>
      </c>
      <c r="X128" s="344">
        <v>-110</v>
      </c>
      <c r="Y128" s="344">
        <v>-122</v>
      </c>
      <c r="Z128" s="344">
        <v>-150</v>
      </c>
      <c r="AA128" s="344">
        <v>-194</v>
      </c>
      <c r="AB128" s="344">
        <v>-33</v>
      </c>
      <c r="AC128" s="344">
        <v>84</v>
      </c>
      <c r="AD128" s="344">
        <v>-142</v>
      </c>
      <c r="AE128" s="344">
        <v>-157</v>
      </c>
      <c r="AF128" s="316"/>
      <c r="AG128" s="103"/>
      <c r="AH128" s="114"/>
      <c r="AI128" s="114"/>
      <c r="AJ128" s="103"/>
      <c r="AK128" s="103"/>
      <c r="AL128" s="103"/>
      <c r="AM128" s="103"/>
      <c r="AN128" s="115"/>
      <c r="AO128" s="102"/>
      <c r="AP128" s="116"/>
      <c r="AQ128" s="116"/>
      <c r="AR128" s="116"/>
      <c r="AS128" s="116"/>
      <c r="AT128" s="116"/>
      <c r="AU128" s="116"/>
      <c r="AV128" s="116"/>
      <c r="AW128" s="116"/>
      <c r="AX128" s="116"/>
      <c r="AY128" s="116"/>
      <c r="AZ128" s="116"/>
      <c r="BA128" s="116"/>
      <c r="BB128" s="116"/>
      <c r="BC128" s="116"/>
      <c r="BD128" s="116"/>
      <c r="BE128" s="116"/>
    </row>
    <row r="129" spans="1:57" ht="3" customHeight="1" x14ac:dyDescent="0.2">
      <c r="A129" s="75"/>
      <c r="B129" s="68"/>
      <c r="C129" s="341"/>
      <c r="D129" s="341"/>
      <c r="E129" s="341"/>
      <c r="F129" s="341"/>
      <c r="G129" s="341"/>
      <c r="H129" s="341"/>
      <c r="I129" s="341"/>
      <c r="J129" s="341"/>
      <c r="K129" s="341"/>
      <c r="L129" s="341"/>
      <c r="M129" s="341"/>
      <c r="N129" s="341"/>
      <c r="O129" s="341"/>
      <c r="P129" s="341"/>
      <c r="Q129" s="341"/>
      <c r="R129" s="341"/>
      <c r="S129" s="341"/>
      <c r="T129" s="341"/>
      <c r="U129" s="341"/>
      <c r="V129" s="341"/>
      <c r="W129" s="341"/>
      <c r="X129" s="341"/>
      <c r="Y129" s="341"/>
      <c r="Z129" s="341"/>
      <c r="AA129" s="341"/>
      <c r="AB129" s="341"/>
      <c r="AC129" s="341"/>
      <c r="AD129" s="341"/>
      <c r="AE129" s="341"/>
      <c r="AF129" s="316"/>
      <c r="AG129" s="103"/>
      <c r="AH129" s="114"/>
      <c r="AI129" s="114"/>
      <c r="AJ129" s="103"/>
      <c r="AK129" s="103"/>
      <c r="AL129" s="103"/>
      <c r="AM129" s="103"/>
      <c r="AN129" s="115"/>
      <c r="AO129" s="105"/>
      <c r="AP129" s="103"/>
      <c r="AQ129" s="103"/>
      <c r="AR129" s="103"/>
      <c r="AS129" s="103"/>
      <c r="AT129" s="103"/>
      <c r="AU129" s="103"/>
      <c r="AV129" s="103"/>
      <c r="AW129" s="103"/>
      <c r="AX129" s="103"/>
      <c r="AY129" s="103"/>
      <c r="AZ129" s="103"/>
      <c r="BA129" s="103"/>
      <c r="BB129" s="103"/>
      <c r="BC129" s="103"/>
      <c r="BD129" s="103"/>
      <c r="BE129" s="103"/>
    </row>
    <row r="130" spans="1:57" ht="16.5" customHeight="1" x14ac:dyDescent="0.2">
      <c r="A130" s="76" t="s">
        <v>76</v>
      </c>
      <c r="B130" s="339" t="s">
        <v>138</v>
      </c>
      <c r="C130" s="345">
        <v>415</v>
      </c>
      <c r="D130" s="345">
        <v>474</v>
      </c>
      <c r="E130" s="345">
        <v>693</v>
      </c>
      <c r="F130" s="345">
        <v>789</v>
      </c>
      <c r="G130" s="345">
        <v>1005</v>
      </c>
      <c r="H130" s="345">
        <v>554</v>
      </c>
      <c r="I130" s="345">
        <v>432</v>
      </c>
      <c r="J130" s="345">
        <v>787</v>
      </c>
      <c r="K130" s="345">
        <v>1137</v>
      </c>
      <c r="L130" s="345">
        <v>983</v>
      </c>
      <c r="M130" s="345">
        <v>1084</v>
      </c>
      <c r="N130" s="345">
        <v>990</v>
      </c>
      <c r="O130" s="345">
        <v>1068</v>
      </c>
      <c r="P130" s="345">
        <v>987</v>
      </c>
      <c r="Q130" s="345">
        <v>962</v>
      </c>
      <c r="R130" s="345">
        <v>980</v>
      </c>
      <c r="S130" s="345">
        <v>980</v>
      </c>
      <c r="T130" s="345">
        <v>1023</v>
      </c>
      <c r="U130" s="345">
        <v>998</v>
      </c>
      <c r="V130" s="345">
        <v>995</v>
      </c>
      <c r="W130" s="345">
        <v>940</v>
      </c>
      <c r="X130" s="345">
        <v>908</v>
      </c>
      <c r="Y130" s="345">
        <v>803</v>
      </c>
      <c r="Z130" s="345">
        <v>709</v>
      </c>
      <c r="AA130" s="345">
        <v>521</v>
      </c>
      <c r="AB130" s="345">
        <v>775</v>
      </c>
      <c r="AC130" s="345">
        <v>985</v>
      </c>
      <c r="AD130" s="345">
        <v>770</v>
      </c>
      <c r="AE130" s="345">
        <v>658</v>
      </c>
      <c r="AF130" s="316"/>
      <c r="AG130" s="103"/>
      <c r="AH130" s="114"/>
      <c r="AI130" s="114"/>
      <c r="AJ130" s="103"/>
      <c r="AK130" s="103"/>
      <c r="AL130" s="103"/>
      <c r="AM130" s="103"/>
      <c r="AN130" s="98"/>
      <c r="AO130" s="104"/>
      <c r="AP130" s="118"/>
      <c r="AQ130" s="118"/>
      <c r="AR130" s="118"/>
      <c r="AS130" s="118"/>
      <c r="AT130" s="118"/>
      <c r="AU130" s="118"/>
      <c r="AV130" s="118"/>
      <c r="AW130" s="118"/>
      <c r="AX130" s="118"/>
      <c r="AY130" s="118"/>
      <c r="AZ130" s="118"/>
      <c r="BA130" s="118"/>
      <c r="BB130" s="118"/>
      <c r="BC130" s="118"/>
      <c r="BD130" s="118"/>
      <c r="BE130" s="118"/>
    </row>
    <row r="131" spans="1:57" ht="16.5" customHeight="1" thickBot="1" x14ac:dyDescent="0.25">
      <c r="A131" s="73"/>
      <c r="B131" s="339" t="s">
        <v>139</v>
      </c>
      <c r="C131" s="345">
        <v>459</v>
      </c>
      <c r="D131" s="345">
        <v>410</v>
      </c>
      <c r="E131" s="345">
        <v>457</v>
      </c>
      <c r="F131" s="345">
        <v>584</v>
      </c>
      <c r="G131" s="345">
        <v>490</v>
      </c>
      <c r="H131" s="345">
        <v>740</v>
      </c>
      <c r="I131" s="345">
        <v>628</v>
      </c>
      <c r="J131" s="345">
        <v>363</v>
      </c>
      <c r="K131" s="345">
        <v>440</v>
      </c>
      <c r="L131" s="345">
        <v>548</v>
      </c>
      <c r="M131" s="345">
        <v>642</v>
      </c>
      <c r="N131" s="345">
        <v>768</v>
      </c>
      <c r="O131" s="345">
        <v>796</v>
      </c>
      <c r="P131" s="345">
        <v>797</v>
      </c>
      <c r="Q131" s="345">
        <v>843</v>
      </c>
      <c r="R131" s="345">
        <v>814</v>
      </c>
      <c r="S131" s="345">
        <v>863</v>
      </c>
      <c r="T131" s="345">
        <v>954</v>
      </c>
      <c r="U131" s="345">
        <v>891</v>
      </c>
      <c r="V131" s="345">
        <v>821</v>
      </c>
      <c r="W131" s="345">
        <v>908</v>
      </c>
      <c r="X131" s="345">
        <v>1037</v>
      </c>
      <c r="Y131" s="345">
        <v>994</v>
      </c>
      <c r="Z131" s="345">
        <v>918</v>
      </c>
      <c r="AA131" s="345">
        <v>778</v>
      </c>
      <c r="AB131" s="345">
        <v>681</v>
      </c>
      <c r="AC131" s="345">
        <v>667</v>
      </c>
      <c r="AD131" s="345">
        <v>872</v>
      </c>
      <c r="AE131" s="345">
        <v>883</v>
      </c>
      <c r="AF131" s="316"/>
      <c r="AG131" s="103"/>
      <c r="AH131" s="114"/>
      <c r="AI131" s="114"/>
      <c r="AJ131" s="103"/>
      <c r="AK131" s="103"/>
      <c r="AL131" s="103"/>
      <c r="AM131" s="103"/>
      <c r="AN131" s="115"/>
      <c r="AO131" s="104"/>
      <c r="AP131" s="118"/>
      <c r="AQ131" s="118"/>
      <c r="AR131" s="118"/>
      <c r="AS131" s="118"/>
      <c r="AT131" s="118"/>
      <c r="AU131" s="118"/>
      <c r="AV131" s="118"/>
      <c r="AW131" s="118"/>
      <c r="AX131" s="118"/>
      <c r="AY131" s="118"/>
      <c r="AZ131" s="118"/>
      <c r="BA131" s="118"/>
      <c r="BB131" s="118"/>
      <c r="BC131" s="118"/>
      <c r="BD131" s="118"/>
      <c r="BE131" s="118"/>
    </row>
    <row r="132" spans="1:57" ht="16.5" customHeight="1" thickBot="1" x14ac:dyDescent="0.25">
      <c r="A132" s="73"/>
      <c r="B132" s="340" t="s">
        <v>140</v>
      </c>
      <c r="C132" s="344">
        <v>-44</v>
      </c>
      <c r="D132" s="344">
        <v>64</v>
      </c>
      <c r="E132" s="344">
        <v>236</v>
      </c>
      <c r="F132" s="344">
        <v>205</v>
      </c>
      <c r="G132" s="344">
        <v>515</v>
      </c>
      <c r="H132" s="344">
        <v>-186</v>
      </c>
      <c r="I132" s="344">
        <v>-196</v>
      </c>
      <c r="J132" s="344">
        <v>424</v>
      </c>
      <c r="K132" s="344">
        <v>697</v>
      </c>
      <c r="L132" s="344">
        <v>435</v>
      </c>
      <c r="M132" s="344">
        <v>442</v>
      </c>
      <c r="N132" s="344">
        <v>222</v>
      </c>
      <c r="O132" s="344">
        <v>272</v>
      </c>
      <c r="P132" s="344">
        <v>190</v>
      </c>
      <c r="Q132" s="344">
        <v>119</v>
      </c>
      <c r="R132" s="344">
        <v>166</v>
      </c>
      <c r="S132" s="344">
        <v>117</v>
      </c>
      <c r="T132" s="344">
        <v>69</v>
      </c>
      <c r="U132" s="344">
        <v>107</v>
      </c>
      <c r="V132" s="344">
        <v>174</v>
      </c>
      <c r="W132" s="344">
        <v>32</v>
      </c>
      <c r="X132" s="344">
        <v>-129</v>
      </c>
      <c r="Y132" s="344">
        <v>-191</v>
      </c>
      <c r="Z132" s="344">
        <v>-209</v>
      </c>
      <c r="AA132" s="344">
        <v>-257</v>
      </c>
      <c r="AB132" s="344">
        <v>94</v>
      </c>
      <c r="AC132" s="344">
        <v>318</v>
      </c>
      <c r="AD132" s="344">
        <v>-102</v>
      </c>
      <c r="AE132" s="344">
        <v>-225</v>
      </c>
      <c r="AF132" s="316"/>
      <c r="AG132" s="103"/>
      <c r="AH132" s="103"/>
      <c r="AI132" s="103"/>
      <c r="AJ132" s="103"/>
      <c r="AK132" s="103"/>
      <c r="AL132" s="103"/>
      <c r="AM132" s="103"/>
      <c r="AN132" s="115"/>
      <c r="AO132" s="102"/>
      <c r="AP132" s="116"/>
      <c r="AQ132" s="116"/>
      <c r="AR132" s="116"/>
      <c r="AS132" s="116"/>
      <c r="AT132" s="116"/>
      <c r="AU132" s="116"/>
      <c r="AV132" s="116"/>
      <c r="AW132" s="116"/>
      <c r="AX132" s="116"/>
      <c r="AY132" s="116"/>
      <c r="AZ132" s="116"/>
      <c r="BA132" s="116"/>
      <c r="BB132" s="116"/>
      <c r="BC132" s="116"/>
      <c r="BD132" s="116"/>
      <c r="BE132" s="116"/>
    </row>
    <row r="133" spans="1:57" ht="16.5" customHeight="1" thickBot="1" x14ac:dyDescent="0.25">
      <c r="A133" s="383" t="s">
        <v>145</v>
      </c>
      <c r="B133" s="383"/>
      <c r="C133" s="71"/>
      <c r="D133" s="342"/>
      <c r="E133" s="342"/>
      <c r="F133" s="342"/>
      <c r="G133" s="342"/>
      <c r="H133" s="342"/>
      <c r="I133" s="342"/>
      <c r="J133" s="342"/>
      <c r="K133" s="342"/>
      <c r="L133" s="342"/>
      <c r="M133" s="342"/>
      <c r="N133" s="342"/>
      <c r="O133" s="342"/>
      <c r="P133" s="342"/>
      <c r="Q133" s="342"/>
      <c r="R133" s="342"/>
      <c r="S133" s="342"/>
      <c r="T133" s="342"/>
      <c r="U133" s="342"/>
      <c r="V133" s="342"/>
      <c r="W133" s="342"/>
      <c r="X133" s="342"/>
      <c r="Y133" s="342"/>
      <c r="Z133" s="342"/>
      <c r="AA133" s="342"/>
      <c r="AB133" s="342"/>
      <c r="AC133" s="342"/>
      <c r="AD133" s="342"/>
      <c r="AE133" s="342"/>
      <c r="AF133" s="316"/>
      <c r="AG133" s="103"/>
      <c r="AH133" s="103"/>
      <c r="AI133" s="103"/>
      <c r="AJ133" s="103"/>
      <c r="AK133" s="103"/>
      <c r="AL133" s="103"/>
      <c r="AM133" s="103"/>
      <c r="AN133" s="384"/>
      <c r="AO133" s="384"/>
      <c r="AP133" s="98"/>
      <c r="AQ133" s="98"/>
      <c r="AR133" s="98"/>
      <c r="AS133" s="98"/>
      <c r="AT133" s="98"/>
      <c r="AU133" s="98"/>
      <c r="AV133" s="98"/>
      <c r="AW133" s="98"/>
      <c r="AX133" s="98"/>
      <c r="AY133" s="98"/>
      <c r="AZ133" s="98"/>
      <c r="BA133" s="98"/>
      <c r="BB133" s="98"/>
      <c r="BC133" s="98"/>
      <c r="BD133" s="98"/>
      <c r="BE133" s="98"/>
    </row>
    <row r="134" spans="1:57" ht="16.5" customHeight="1" x14ac:dyDescent="0.2">
      <c r="A134" s="72" t="s">
        <v>73</v>
      </c>
      <c r="B134" s="339" t="s">
        <v>138</v>
      </c>
      <c r="C134" s="343">
        <v>79</v>
      </c>
      <c r="D134" s="343">
        <v>110</v>
      </c>
      <c r="E134" s="343">
        <v>93</v>
      </c>
      <c r="F134" s="343">
        <v>101</v>
      </c>
      <c r="G134" s="343">
        <v>81</v>
      </c>
      <c r="H134" s="343">
        <v>65</v>
      </c>
      <c r="I134" s="343">
        <v>56</v>
      </c>
      <c r="J134" s="343">
        <v>146</v>
      </c>
      <c r="K134" s="343">
        <v>159</v>
      </c>
      <c r="L134" s="343">
        <v>154</v>
      </c>
      <c r="M134" s="343">
        <v>176</v>
      </c>
      <c r="N134" s="343">
        <v>144</v>
      </c>
      <c r="O134" s="343">
        <v>162</v>
      </c>
      <c r="P134" s="343">
        <v>136</v>
      </c>
      <c r="Q134" s="343">
        <v>123</v>
      </c>
      <c r="R134" s="343">
        <v>156</v>
      </c>
      <c r="S134" s="343">
        <v>131</v>
      </c>
      <c r="T134" s="343">
        <v>118</v>
      </c>
      <c r="U134" s="343">
        <v>104</v>
      </c>
      <c r="V134" s="343">
        <v>99</v>
      </c>
      <c r="W134" s="343">
        <v>113</v>
      </c>
      <c r="X134" s="343">
        <v>116</v>
      </c>
      <c r="Y134" s="343">
        <v>105</v>
      </c>
      <c r="Z134" s="343">
        <v>91</v>
      </c>
      <c r="AA134" s="343">
        <v>77</v>
      </c>
      <c r="AB134" s="343">
        <v>94</v>
      </c>
      <c r="AC134" s="343">
        <v>149</v>
      </c>
      <c r="AD134" s="343">
        <v>149</v>
      </c>
      <c r="AE134" s="343">
        <v>96</v>
      </c>
      <c r="AF134" s="316"/>
      <c r="AG134" s="103"/>
      <c r="AH134" s="103"/>
      <c r="AI134" s="103"/>
      <c r="AJ134" s="103"/>
      <c r="AK134" s="103"/>
      <c r="AL134" s="103"/>
      <c r="AM134" s="103"/>
      <c r="AN134" s="98"/>
      <c r="AO134" s="104"/>
      <c r="AP134" s="118"/>
      <c r="AQ134" s="118"/>
      <c r="AR134" s="118"/>
      <c r="AS134" s="118"/>
      <c r="AT134" s="118"/>
      <c r="AU134" s="118"/>
      <c r="AV134" s="118"/>
      <c r="AW134" s="118"/>
      <c r="AX134" s="118"/>
      <c r="AY134" s="118"/>
      <c r="AZ134" s="118"/>
      <c r="BA134" s="118"/>
      <c r="BB134" s="118"/>
      <c r="BC134" s="118"/>
      <c r="BD134" s="118"/>
      <c r="BE134" s="118"/>
    </row>
    <row r="135" spans="1:57" ht="16.5" customHeight="1" thickBot="1" x14ac:dyDescent="0.25">
      <c r="A135" s="73"/>
      <c r="B135" s="339" t="s">
        <v>139</v>
      </c>
      <c r="C135" s="343">
        <v>113</v>
      </c>
      <c r="D135" s="343">
        <v>104</v>
      </c>
      <c r="E135" s="343">
        <v>130</v>
      </c>
      <c r="F135" s="343">
        <v>155</v>
      </c>
      <c r="G135" s="343">
        <v>105</v>
      </c>
      <c r="H135" s="343">
        <v>133</v>
      </c>
      <c r="I135" s="343">
        <v>97</v>
      </c>
      <c r="J135" s="343">
        <v>50</v>
      </c>
      <c r="K135" s="343">
        <v>58</v>
      </c>
      <c r="L135" s="343">
        <v>73</v>
      </c>
      <c r="M135" s="343">
        <v>79</v>
      </c>
      <c r="N135" s="343">
        <v>93</v>
      </c>
      <c r="O135" s="343">
        <v>65</v>
      </c>
      <c r="P135" s="343">
        <v>126</v>
      </c>
      <c r="Q135" s="343">
        <v>93</v>
      </c>
      <c r="R135" s="343">
        <v>99</v>
      </c>
      <c r="S135" s="343">
        <v>113</v>
      </c>
      <c r="T135" s="343">
        <v>120</v>
      </c>
      <c r="U135" s="343">
        <v>101</v>
      </c>
      <c r="V135" s="343">
        <v>105</v>
      </c>
      <c r="W135" s="343">
        <v>104</v>
      </c>
      <c r="X135" s="343">
        <v>113</v>
      </c>
      <c r="Y135" s="343">
        <v>139</v>
      </c>
      <c r="Z135" s="343">
        <v>145</v>
      </c>
      <c r="AA135" s="343">
        <v>88</v>
      </c>
      <c r="AB135" s="343">
        <v>72</v>
      </c>
      <c r="AC135" s="343">
        <v>64</v>
      </c>
      <c r="AD135" s="343">
        <v>104</v>
      </c>
      <c r="AE135" s="343">
        <v>143</v>
      </c>
      <c r="AF135" s="316"/>
      <c r="AG135" s="103"/>
      <c r="AH135" s="103"/>
      <c r="AI135" s="103"/>
      <c r="AJ135" s="103"/>
      <c r="AK135" s="103"/>
      <c r="AL135" s="103"/>
      <c r="AM135" s="103"/>
      <c r="AN135" s="115"/>
      <c r="AO135" s="104"/>
      <c r="AP135" s="118"/>
      <c r="AQ135" s="118"/>
      <c r="AR135" s="118"/>
      <c r="AS135" s="118"/>
      <c r="AT135" s="118"/>
      <c r="AU135" s="118"/>
      <c r="AV135" s="118"/>
      <c r="AW135" s="118"/>
      <c r="AX135" s="118"/>
      <c r="AY135" s="118"/>
      <c r="AZ135" s="118"/>
      <c r="BA135" s="118"/>
      <c r="BB135" s="118"/>
      <c r="BC135" s="118"/>
      <c r="BD135" s="118"/>
      <c r="BE135" s="118"/>
    </row>
    <row r="136" spans="1:57" ht="16.5" customHeight="1" thickBot="1" x14ac:dyDescent="0.25">
      <c r="A136" s="75"/>
      <c r="B136" s="340" t="s">
        <v>140</v>
      </c>
      <c r="C136" s="344">
        <v>-34</v>
      </c>
      <c r="D136" s="344">
        <v>6</v>
      </c>
      <c r="E136" s="344">
        <v>-37</v>
      </c>
      <c r="F136" s="344">
        <v>-54</v>
      </c>
      <c r="G136" s="344">
        <v>-24</v>
      </c>
      <c r="H136" s="344">
        <v>-68</v>
      </c>
      <c r="I136" s="344">
        <v>-41</v>
      </c>
      <c r="J136" s="344">
        <v>96</v>
      </c>
      <c r="K136" s="344">
        <v>101</v>
      </c>
      <c r="L136" s="344">
        <v>81</v>
      </c>
      <c r="M136" s="344">
        <v>97</v>
      </c>
      <c r="N136" s="344">
        <v>51</v>
      </c>
      <c r="O136" s="344">
        <v>97</v>
      </c>
      <c r="P136" s="344">
        <v>10</v>
      </c>
      <c r="Q136" s="344">
        <v>30</v>
      </c>
      <c r="R136" s="344">
        <v>57</v>
      </c>
      <c r="S136" s="344">
        <v>18</v>
      </c>
      <c r="T136" s="344">
        <v>-2</v>
      </c>
      <c r="U136" s="344">
        <v>3</v>
      </c>
      <c r="V136" s="344">
        <v>-6</v>
      </c>
      <c r="W136" s="344">
        <v>9</v>
      </c>
      <c r="X136" s="344">
        <v>3</v>
      </c>
      <c r="Y136" s="344">
        <v>-34</v>
      </c>
      <c r="Z136" s="344">
        <v>-54</v>
      </c>
      <c r="AA136" s="344">
        <v>-11</v>
      </c>
      <c r="AB136" s="344">
        <v>22</v>
      </c>
      <c r="AC136" s="344">
        <v>85</v>
      </c>
      <c r="AD136" s="344">
        <v>45</v>
      </c>
      <c r="AE136" s="344">
        <v>-47</v>
      </c>
      <c r="AF136" s="316"/>
      <c r="AG136" s="103"/>
      <c r="AH136" s="103"/>
      <c r="AI136" s="103"/>
      <c r="AJ136" s="103"/>
      <c r="AK136" s="103"/>
      <c r="AL136" s="103"/>
      <c r="AM136" s="103"/>
      <c r="AN136" s="115"/>
      <c r="AO136" s="102"/>
      <c r="AP136" s="116"/>
      <c r="AQ136" s="116"/>
      <c r="AR136" s="116"/>
      <c r="AS136" s="116"/>
      <c r="AT136" s="116"/>
      <c r="AU136" s="116"/>
      <c r="AV136" s="116"/>
      <c r="AW136" s="116"/>
      <c r="AX136" s="116"/>
      <c r="AY136" s="116"/>
      <c r="AZ136" s="116"/>
      <c r="BA136" s="116"/>
      <c r="BB136" s="116"/>
      <c r="BC136" s="116"/>
      <c r="BD136" s="116"/>
      <c r="BE136" s="116"/>
    </row>
    <row r="137" spans="1:57" ht="3" customHeight="1" x14ac:dyDescent="0.2">
      <c r="A137" s="77"/>
      <c r="B137" s="68"/>
      <c r="C137" s="341"/>
      <c r="D137" s="341"/>
      <c r="E137" s="341"/>
      <c r="F137" s="341"/>
      <c r="G137" s="341"/>
      <c r="H137" s="341"/>
      <c r="I137" s="341"/>
      <c r="J137" s="341"/>
      <c r="K137" s="341"/>
      <c r="L137" s="341"/>
      <c r="M137" s="341"/>
      <c r="N137" s="341"/>
      <c r="O137" s="341"/>
      <c r="P137" s="341"/>
      <c r="Q137" s="341"/>
      <c r="R137" s="341"/>
      <c r="S137" s="341"/>
      <c r="T137" s="341"/>
      <c r="U137" s="341"/>
      <c r="V137" s="341"/>
      <c r="W137" s="341"/>
      <c r="X137" s="341"/>
      <c r="Y137" s="341"/>
      <c r="Z137" s="341"/>
      <c r="AA137" s="341"/>
      <c r="AB137" s="341"/>
      <c r="AC137" s="341"/>
      <c r="AD137" s="341"/>
      <c r="AE137" s="341"/>
      <c r="AF137" s="316"/>
      <c r="AG137" s="103"/>
      <c r="AH137" s="103"/>
      <c r="AI137" s="103"/>
      <c r="AJ137" s="103"/>
      <c r="AK137" s="103"/>
      <c r="AL137" s="103"/>
      <c r="AM137" s="103"/>
      <c r="AN137" s="115"/>
      <c r="AO137" s="105"/>
      <c r="AP137" s="103"/>
      <c r="AQ137" s="103"/>
      <c r="AR137" s="103"/>
      <c r="AS137" s="103"/>
      <c r="AT137" s="103"/>
      <c r="AU137" s="103"/>
      <c r="AV137" s="103"/>
      <c r="AW137" s="103"/>
      <c r="AX137" s="103"/>
      <c r="AY137" s="103"/>
      <c r="AZ137" s="103"/>
      <c r="BA137" s="103"/>
      <c r="BB137" s="103"/>
      <c r="BC137" s="103"/>
      <c r="BD137" s="103"/>
      <c r="BE137" s="103"/>
    </row>
    <row r="138" spans="1:57" ht="16.5" customHeight="1" x14ac:dyDescent="0.2">
      <c r="A138" s="76" t="s">
        <v>28</v>
      </c>
      <c r="B138" s="339" t="s">
        <v>138</v>
      </c>
      <c r="C138" s="343">
        <v>317</v>
      </c>
      <c r="D138" s="343">
        <v>394</v>
      </c>
      <c r="E138" s="343">
        <v>331</v>
      </c>
      <c r="F138" s="343">
        <v>361</v>
      </c>
      <c r="G138" s="343">
        <v>367</v>
      </c>
      <c r="H138" s="343">
        <v>316</v>
      </c>
      <c r="I138" s="343">
        <v>218</v>
      </c>
      <c r="J138" s="343">
        <v>492</v>
      </c>
      <c r="K138" s="343">
        <v>722</v>
      </c>
      <c r="L138" s="343">
        <v>663</v>
      </c>
      <c r="M138" s="343">
        <v>662</v>
      </c>
      <c r="N138" s="343">
        <v>656</v>
      </c>
      <c r="O138" s="343">
        <v>707</v>
      </c>
      <c r="P138" s="343">
        <v>556</v>
      </c>
      <c r="Q138" s="343">
        <v>565</v>
      </c>
      <c r="R138" s="343">
        <v>565</v>
      </c>
      <c r="S138" s="343">
        <v>559</v>
      </c>
      <c r="T138" s="343">
        <v>549</v>
      </c>
      <c r="U138" s="343">
        <v>448</v>
      </c>
      <c r="V138" s="343">
        <v>560</v>
      </c>
      <c r="W138" s="343">
        <v>542</v>
      </c>
      <c r="X138" s="343">
        <v>535</v>
      </c>
      <c r="Y138" s="343">
        <v>489</v>
      </c>
      <c r="Z138" s="343">
        <v>398</v>
      </c>
      <c r="AA138" s="343">
        <v>305</v>
      </c>
      <c r="AB138" s="343">
        <v>444</v>
      </c>
      <c r="AC138" s="343">
        <v>772</v>
      </c>
      <c r="AD138" s="343">
        <v>864</v>
      </c>
      <c r="AE138" s="343">
        <v>501</v>
      </c>
      <c r="AF138" s="316"/>
      <c r="AG138" s="103"/>
      <c r="AH138" s="103"/>
      <c r="AI138" s="103"/>
      <c r="AJ138" s="103"/>
      <c r="AK138" s="103"/>
      <c r="AL138" s="103"/>
      <c r="AM138" s="103"/>
      <c r="AN138" s="98"/>
      <c r="AO138" s="104"/>
      <c r="AP138" s="118"/>
      <c r="AQ138" s="118"/>
      <c r="AR138" s="118"/>
      <c r="AS138" s="118"/>
      <c r="AT138" s="118"/>
      <c r="AU138" s="118"/>
      <c r="AV138" s="118"/>
      <c r="AW138" s="118"/>
      <c r="AX138" s="118"/>
      <c r="AY138" s="118"/>
      <c r="AZ138" s="118"/>
      <c r="BA138" s="118"/>
      <c r="BB138" s="118"/>
      <c r="BC138" s="118"/>
      <c r="BD138" s="118"/>
      <c r="BE138" s="118"/>
    </row>
    <row r="139" spans="1:57" ht="16.5" customHeight="1" thickBot="1" x14ac:dyDescent="0.25">
      <c r="A139" s="73"/>
      <c r="B139" s="339" t="s">
        <v>139</v>
      </c>
      <c r="C139" s="343">
        <v>364</v>
      </c>
      <c r="D139" s="343">
        <v>354</v>
      </c>
      <c r="E139" s="343">
        <v>408</v>
      </c>
      <c r="F139" s="343">
        <v>482</v>
      </c>
      <c r="G139" s="343">
        <v>372</v>
      </c>
      <c r="H139" s="343">
        <v>361</v>
      </c>
      <c r="I139" s="343">
        <v>327</v>
      </c>
      <c r="J139" s="343">
        <v>205</v>
      </c>
      <c r="K139" s="343">
        <v>246</v>
      </c>
      <c r="L139" s="343">
        <v>298</v>
      </c>
      <c r="M139" s="343">
        <v>340</v>
      </c>
      <c r="N139" s="343">
        <v>340</v>
      </c>
      <c r="O139" s="343">
        <v>377</v>
      </c>
      <c r="P139" s="343">
        <v>464</v>
      </c>
      <c r="Q139" s="343">
        <v>460</v>
      </c>
      <c r="R139" s="343">
        <v>504</v>
      </c>
      <c r="S139" s="343">
        <v>499</v>
      </c>
      <c r="T139" s="343">
        <v>507</v>
      </c>
      <c r="U139" s="343">
        <v>470</v>
      </c>
      <c r="V139" s="343">
        <v>443</v>
      </c>
      <c r="W139" s="343">
        <v>504</v>
      </c>
      <c r="X139" s="343">
        <v>502</v>
      </c>
      <c r="Y139" s="343">
        <v>549</v>
      </c>
      <c r="Z139" s="343">
        <v>553</v>
      </c>
      <c r="AA139" s="343">
        <v>422</v>
      </c>
      <c r="AB139" s="343">
        <v>372</v>
      </c>
      <c r="AC139" s="343">
        <v>379</v>
      </c>
      <c r="AD139" s="343">
        <v>561</v>
      </c>
      <c r="AE139" s="343">
        <v>717</v>
      </c>
      <c r="AF139" s="316"/>
      <c r="AG139" s="103"/>
      <c r="AH139" s="103"/>
      <c r="AI139" s="103"/>
      <c r="AJ139" s="103"/>
      <c r="AK139" s="103"/>
      <c r="AL139" s="103"/>
      <c r="AM139" s="103"/>
      <c r="AN139" s="115"/>
      <c r="AO139" s="104"/>
      <c r="AP139" s="118"/>
      <c r="AQ139" s="118"/>
      <c r="AR139" s="118"/>
      <c r="AS139" s="118"/>
      <c r="AT139" s="118"/>
      <c r="AU139" s="118"/>
      <c r="AV139" s="118"/>
      <c r="AW139" s="118"/>
      <c r="AX139" s="118"/>
      <c r="AY139" s="118"/>
      <c r="AZ139" s="118"/>
      <c r="BA139" s="118"/>
      <c r="BB139" s="118"/>
      <c r="BC139" s="118"/>
      <c r="BD139" s="118"/>
      <c r="BE139" s="118"/>
    </row>
    <row r="140" spans="1:57" ht="16.5" customHeight="1" thickBot="1" x14ac:dyDescent="0.25">
      <c r="A140" s="75"/>
      <c r="B140" s="340" t="s">
        <v>140</v>
      </c>
      <c r="C140" s="344">
        <v>-47</v>
      </c>
      <c r="D140" s="344">
        <v>40</v>
      </c>
      <c r="E140" s="344">
        <v>-77</v>
      </c>
      <c r="F140" s="344">
        <v>-121</v>
      </c>
      <c r="G140" s="344">
        <v>-5</v>
      </c>
      <c r="H140" s="344">
        <v>-45</v>
      </c>
      <c r="I140" s="344">
        <v>-109</v>
      </c>
      <c r="J140" s="344">
        <v>287</v>
      </c>
      <c r="K140" s="344">
        <v>476</v>
      </c>
      <c r="L140" s="344">
        <v>365</v>
      </c>
      <c r="M140" s="344">
        <v>322</v>
      </c>
      <c r="N140" s="344">
        <v>316</v>
      </c>
      <c r="O140" s="344">
        <v>330</v>
      </c>
      <c r="P140" s="344">
        <v>92</v>
      </c>
      <c r="Q140" s="344">
        <v>105</v>
      </c>
      <c r="R140" s="344">
        <v>61</v>
      </c>
      <c r="S140" s="344">
        <v>60</v>
      </c>
      <c r="T140" s="344">
        <v>42</v>
      </c>
      <c r="U140" s="344">
        <v>-22</v>
      </c>
      <c r="V140" s="344">
        <v>117</v>
      </c>
      <c r="W140" s="344">
        <v>38</v>
      </c>
      <c r="X140" s="344">
        <v>33</v>
      </c>
      <c r="Y140" s="344">
        <v>-60</v>
      </c>
      <c r="Z140" s="344">
        <v>-155</v>
      </c>
      <c r="AA140" s="344">
        <v>-117</v>
      </c>
      <c r="AB140" s="344">
        <v>72</v>
      </c>
      <c r="AC140" s="344">
        <v>393</v>
      </c>
      <c r="AD140" s="344">
        <v>303</v>
      </c>
      <c r="AE140" s="344">
        <v>-216</v>
      </c>
      <c r="AF140" s="316"/>
      <c r="AG140" s="103"/>
      <c r="AH140" s="103"/>
      <c r="AI140" s="103"/>
      <c r="AJ140" s="103"/>
      <c r="AK140" s="103"/>
      <c r="AL140" s="103"/>
      <c r="AM140" s="103"/>
      <c r="AN140" s="115"/>
      <c r="AO140" s="102"/>
      <c r="AP140" s="116"/>
      <c r="AQ140" s="116"/>
      <c r="AR140" s="116"/>
      <c r="AS140" s="116"/>
      <c r="AT140" s="116"/>
      <c r="AU140" s="116"/>
      <c r="AV140" s="116"/>
      <c r="AW140" s="116"/>
      <c r="AX140" s="116"/>
      <c r="AY140" s="116"/>
      <c r="AZ140" s="116"/>
      <c r="BA140" s="116"/>
      <c r="BB140" s="116"/>
      <c r="BC140" s="116"/>
      <c r="BD140" s="116"/>
      <c r="BE140" s="116"/>
    </row>
    <row r="141" spans="1:57" ht="3" customHeight="1" x14ac:dyDescent="0.2">
      <c r="A141" s="77"/>
      <c r="B141" s="68"/>
      <c r="C141" s="341"/>
      <c r="D141" s="341"/>
      <c r="E141" s="341"/>
      <c r="F141" s="341"/>
      <c r="G141" s="341"/>
      <c r="H141" s="341"/>
      <c r="I141" s="341"/>
      <c r="J141" s="341"/>
      <c r="K141" s="341"/>
      <c r="L141" s="341"/>
      <c r="M141" s="341"/>
      <c r="N141" s="341"/>
      <c r="O141" s="341"/>
      <c r="P141" s="341"/>
      <c r="Q141" s="341"/>
      <c r="R141" s="341"/>
      <c r="S141" s="341"/>
      <c r="T141" s="341"/>
      <c r="U141" s="341"/>
      <c r="V141" s="341"/>
      <c r="W141" s="341"/>
      <c r="X141" s="341"/>
      <c r="Y141" s="341"/>
      <c r="Z141" s="341"/>
      <c r="AA141" s="341"/>
      <c r="AB141" s="341"/>
      <c r="AC141" s="341"/>
      <c r="AD141" s="341"/>
      <c r="AE141" s="341"/>
      <c r="AF141" s="316"/>
      <c r="AG141" s="103"/>
      <c r="AH141" s="103"/>
      <c r="AI141" s="103"/>
      <c r="AJ141" s="103"/>
      <c r="AK141" s="103"/>
      <c r="AL141" s="103"/>
      <c r="AM141" s="103"/>
      <c r="AN141" s="115"/>
      <c r="AO141" s="105"/>
      <c r="AP141" s="103"/>
      <c r="AQ141" s="103"/>
      <c r="AR141" s="103"/>
      <c r="AS141" s="103"/>
      <c r="AT141" s="103"/>
      <c r="AU141" s="103"/>
      <c r="AV141" s="103"/>
      <c r="AW141" s="103"/>
      <c r="AX141" s="103"/>
      <c r="AY141" s="103"/>
      <c r="AZ141" s="103"/>
      <c r="BA141" s="103"/>
      <c r="BB141" s="103"/>
      <c r="BC141" s="103"/>
      <c r="BD141" s="103"/>
      <c r="BE141" s="103"/>
    </row>
    <row r="142" spans="1:57" ht="16.5" customHeight="1" x14ac:dyDescent="0.2">
      <c r="A142" s="76" t="s">
        <v>29</v>
      </c>
      <c r="B142" s="339" t="s">
        <v>138</v>
      </c>
      <c r="C142" s="343">
        <v>585</v>
      </c>
      <c r="D142" s="343">
        <v>593</v>
      </c>
      <c r="E142" s="343">
        <v>587</v>
      </c>
      <c r="F142" s="343">
        <v>625</v>
      </c>
      <c r="G142" s="343">
        <v>615</v>
      </c>
      <c r="H142" s="343">
        <v>520</v>
      </c>
      <c r="I142" s="343">
        <v>375</v>
      </c>
      <c r="J142" s="343">
        <v>729</v>
      </c>
      <c r="K142" s="343">
        <v>1024</v>
      </c>
      <c r="L142" s="343">
        <v>990</v>
      </c>
      <c r="M142" s="343">
        <v>1037</v>
      </c>
      <c r="N142" s="343">
        <v>1008</v>
      </c>
      <c r="O142" s="343">
        <v>974</v>
      </c>
      <c r="P142" s="343">
        <v>749</v>
      </c>
      <c r="Q142" s="343">
        <v>880</v>
      </c>
      <c r="R142" s="343">
        <v>829</v>
      </c>
      <c r="S142" s="343">
        <v>744</v>
      </c>
      <c r="T142" s="343">
        <v>719</v>
      </c>
      <c r="U142" s="343">
        <v>612</v>
      </c>
      <c r="V142" s="343">
        <v>664</v>
      </c>
      <c r="W142" s="343">
        <v>646</v>
      </c>
      <c r="X142" s="343">
        <v>692</v>
      </c>
      <c r="Y142" s="343">
        <v>563</v>
      </c>
      <c r="Z142" s="343">
        <v>466</v>
      </c>
      <c r="AA142" s="343">
        <v>322</v>
      </c>
      <c r="AB142" s="343">
        <v>489</v>
      </c>
      <c r="AC142" s="343">
        <v>669</v>
      </c>
      <c r="AD142" s="343">
        <v>732</v>
      </c>
      <c r="AE142" s="343">
        <v>483</v>
      </c>
      <c r="AF142" s="316"/>
      <c r="AG142" s="103"/>
      <c r="AH142" s="103"/>
      <c r="AI142" s="103"/>
      <c r="AJ142" s="103"/>
      <c r="AK142" s="103"/>
      <c r="AL142" s="103"/>
      <c r="AM142" s="103"/>
      <c r="AN142" s="98"/>
      <c r="AO142" s="104"/>
      <c r="AP142" s="118"/>
      <c r="AQ142" s="118"/>
      <c r="AR142" s="118"/>
      <c r="AS142" s="118"/>
      <c r="AT142" s="118"/>
      <c r="AU142" s="118"/>
      <c r="AV142" s="118"/>
      <c r="AW142" s="118"/>
      <c r="AX142" s="118"/>
      <c r="AY142" s="118"/>
      <c r="AZ142" s="118"/>
      <c r="BA142" s="118"/>
      <c r="BB142" s="118"/>
      <c r="BC142" s="118"/>
      <c r="BD142" s="118"/>
      <c r="BE142" s="118"/>
    </row>
    <row r="143" spans="1:57" ht="16.5" customHeight="1" thickBot="1" x14ac:dyDescent="0.25">
      <c r="A143" s="73"/>
      <c r="B143" s="339" t="s">
        <v>139</v>
      </c>
      <c r="C143" s="343">
        <v>460</v>
      </c>
      <c r="D143" s="343">
        <v>525</v>
      </c>
      <c r="E143" s="343">
        <v>529</v>
      </c>
      <c r="F143" s="343">
        <v>669</v>
      </c>
      <c r="G143" s="343">
        <v>631</v>
      </c>
      <c r="H143" s="343">
        <v>583</v>
      </c>
      <c r="I143" s="343">
        <v>596</v>
      </c>
      <c r="J143" s="343">
        <v>369</v>
      </c>
      <c r="K143" s="343">
        <v>387</v>
      </c>
      <c r="L143" s="343">
        <v>522</v>
      </c>
      <c r="M143" s="343">
        <v>596</v>
      </c>
      <c r="N143" s="343">
        <v>658</v>
      </c>
      <c r="O143" s="343">
        <v>715</v>
      </c>
      <c r="P143" s="343">
        <v>830</v>
      </c>
      <c r="Q143" s="343">
        <v>712</v>
      </c>
      <c r="R143" s="343">
        <v>674</v>
      </c>
      <c r="S143" s="343">
        <v>750</v>
      </c>
      <c r="T143" s="343">
        <v>773</v>
      </c>
      <c r="U143" s="343">
        <v>775</v>
      </c>
      <c r="V143" s="343">
        <v>717</v>
      </c>
      <c r="W143" s="343">
        <v>764</v>
      </c>
      <c r="X143" s="343">
        <v>725</v>
      </c>
      <c r="Y143" s="343">
        <v>808</v>
      </c>
      <c r="Z143" s="343">
        <v>715</v>
      </c>
      <c r="AA143" s="343">
        <v>583</v>
      </c>
      <c r="AB143" s="343">
        <v>554</v>
      </c>
      <c r="AC143" s="343">
        <v>522</v>
      </c>
      <c r="AD143" s="343">
        <v>653</v>
      </c>
      <c r="AE143" s="343">
        <v>806</v>
      </c>
      <c r="AF143" s="316"/>
      <c r="AG143" s="103"/>
      <c r="AH143" s="103"/>
      <c r="AI143" s="103"/>
      <c r="AJ143" s="103"/>
      <c r="AK143" s="103"/>
      <c r="AL143" s="103"/>
      <c r="AM143" s="103"/>
      <c r="AN143" s="115"/>
      <c r="AO143" s="104"/>
      <c r="AP143" s="118"/>
      <c r="AQ143" s="118"/>
      <c r="AR143" s="118"/>
      <c r="AS143" s="118"/>
      <c r="AT143" s="118"/>
      <c r="AU143" s="118"/>
      <c r="AV143" s="118"/>
      <c r="AW143" s="118"/>
      <c r="AX143" s="118"/>
      <c r="AY143" s="118"/>
      <c r="AZ143" s="118"/>
      <c r="BA143" s="118"/>
      <c r="BB143" s="118"/>
      <c r="BC143" s="118"/>
      <c r="BD143" s="118"/>
      <c r="BE143" s="118"/>
    </row>
    <row r="144" spans="1:57" ht="16.5" customHeight="1" thickBot="1" x14ac:dyDescent="0.25">
      <c r="A144" s="74"/>
      <c r="B144" s="340" t="s">
        <v>140</v>
      </c>
      <c r="C144" s="344">
        <v>125</v>
      </c>
      <c r="D144" s="344">
        <v>68</v>
      </c>
      <c r="E144" s="344">
        <v>58</v>
      </c>
      <c r="F144" s="344">
        <v>-44</v>
      </c>
      <c r="G144" s="344">
        <v>-16</v>
      </c>
      <c r="H144" s="344">
        <v>-63</v>
      </c>
      <c r="I144" s="344">
        <v>-221</v>
      </c>
      <c r="J144" s="344">
        <v>360</v>
      </c>
      <c r="K144" s="344">
        <v>637</v>
      </c>
      <c r="L144" s="344">
        <v>468</v>
      </c>
      <c r="M144" s="344">
        <v>441</v>
      </c>
      <c r="N144" s="344">
        <v>350</v>
      </c>
      <c r="O144" s="344">
        <v>259</v>
      </c>
      <c r="P144" s="344">
        <v>-81</v>
      </c>
      <c r="Q144" s="344">
        <v>168</v>
      </c>
      <c r="R144" s="344">
        <v>155</v>
      </c>
      <c r="S144" s="344">
        <v>-6</v>
      </c>
      <c r="T144" s="344">
        <v>-54</v>
      </c>
      <c r="U144" s="344">
        <v>-163</v>
      </c>
      <c r="V144" s="344">
        <v>-53</v>
      </c>
      <c r="W144" s="344">
        <v>-118</v>
      </c>
      <c r="X144" s="344">
        <v>-33</v>
      </c>
      <c r="Y144" s="344">
        <v>-245</v>
      </c>
      <c r="Z144" s="344">
        <v>-249</v>
      </c>
      <c r="AA144" s="344">
        <v>-261</v>
      </c>
      <c r="AB144" s="344">
        <v>-65</v>
      </c>
      <c r="AC144" s="344">
        <v>147</v>
      </c>
      <c r="AD144" s="344">
        <v>79</v>
      </c>
      <c r="AE144" s="344">
        <v>-323</v>
      </c>
      <c r="AF144" s="316"/>
      <c r="AG144" s="103"/>
      <c r="AH144" s="103"/>
      <c r="AI144" s="103"/>
      <c r="AJ144" s="103"/>
      <c r="AK144" s="103"/>
      <c r="AL144" s="103"/>
      <c r="AM144" s="103"/>
      <c r="AN144" s="115"/>
      <c r="AO144" s="102"/>
      <c r="AP144" s="116"/>
      <c r="AQ144" s="116"/>
      <c r="AR144" s="116"/>
      <c r="AS144" s="116"/>
      <c r="AT144" s="116"/>
      <c r="AU144" s="116"/>
      <c r="AV144" s="116"/>
      <c r="AW144" s="116"/>
      <c r="AX144" s="116"/>
      <c r="AY144" s="116"/>
      <c r="AZ144" s="116"/>
      <c r="BA144" s="116"/>
      <c r="BB144" s="116"/>
      <c r="BC144" s="116"/>
      <c r="BD144" s="116"/>
      <c r="BE144" s="116"/>
    </row>
    <row r="145" spans="1:57" ht="3" customHeight="1" x14ac:dyDescent="0.2">
      <c r="A145" s="75"/>
      <c r="B145" s="68"/>
      <c r="C145" s="341"/>
      <c r="D145" s="341"/>
      <c r="E145" s="341"/>
      <c r="F145" s="341"/>
      <c r="G145" s="341"/>
      <c r="H145" s="341"/>
      <c r="I145" s="341"/>
      <c r="J145" s="341"/>
      <c r="K145" s="341"/>
      <c r="L145" s="341"/>
      <c r="M145" s="341"/>
      <c r="N145" s="341"/>
      <c r="O145" s="341"/>
      <c r="P145" s="341"/>
      <c r="Q145" s="341"/>
      <c r="R145" s="341"/>
      <c r="S145" s="341"/>
      <c r="T145" s="341"/>
      <c r="U145" s="341"/>
      <c r="V145" s="341"/>
      <c r="W145" s="341"/>
      <c r="X145" s="341"/>
      <c r="Y145" s="341"/>
      <c r="Z145" s="341"/>
      <c r="AA145" s="341"/>
      <c r="AB145" s="341"/>
      <c r="AC145" s="341"/>
      <c r="AD145" s="341"/>
      <c r="AE145" s="341"/>
      <c r="AF145" s="316"/>
      <c r="AG145" s="103"/>
      <c r="AH145" s="103"/>
      <c r="AI145" s="103"/>
      <c r="AJ145" s="103"/>
      <c r="AK145" s="103"/>
      <c r="AL145" s="103"/>
      <c r="AM145" s="103"/>
      <c r="AN145" s="115"/>
      <c r="AO145" s="105"/>
      <c r="AP145" s="103"/>
      <c r="AQ145" s="103"/>
      <c r="AR145" s="103"/>
      <c r="AS145" s="103"/>
      <c r="AT145" s="103"/>
      <c r="AU145" s="103"/>
      <c r="AV145" s="103"/>
      <c r="AW145" s="103"/>
      <c r="AX145" s="103"/>
      <c r="AY145" s="103"/>
      <c r="AZ145" s="103"/>
      <c r="BA145" s="103"/>
      <c r="BB145" s="103"/>
      <c r="BC145" s="103"/>
      <c r="BD145" s="103"/>
      <c r="BE145" s="103"/>
    </row>
    <row r="146" spans="1:57" ht="16.5" customHeight="1" x14ac:dyDescent="0.2">
      <c r="A146" s="76" t="s">
        <v>76</v>
      </c>
      <c r="B146" s="339" t="s">
        <v>138</v>
      </c>
      <c r="C146" s="345">
        <v>981</v>
      </c>
      <c r="D146" s="345">
        <v>1097</v>
      </c>
      <c r="E146" s="345">
        <v>1011</v>
      </c>
      <c r="F146" s="345">
        <v>1087</v>
      </c>
      <c r="G146" s="345">
        <v>1063</v>
      </c>
      <c r="H146" s="345">
        <v>901</v>
      </c>
      <c r="I146" s="345">
        <v>649</v>
      </c>
      <c r="J146" s="345">
        <v>1367</v>
      </c>
      <c r="K146" s="345">
        <v>1905</v>
      </c>
      <c r="L146" s="345">
        <v>1807</v>
      </c>
      <c r="M146" s="345">
        <v>1875</v>
      </c>
      <c r="N146" s="345">
        <v>1808</v>
      </c>
      <c r="O146" s="345">
        <v>1843</v>
      </c>
      <c r="P146" s="345">
        <v>1441</v>
      </c>
      <c r="Q146" s="345">
        <v>1568</v>
      </c>
      <c r="R146" s="345">
        <v>1550</v>
      </c>
      <c r="S146" s="345">
        <v>1434</v>
      </c>
      <c r="T146" s="345">
        <v>1386</v>
      </c>
      <c r="U146" s="345">
        <v>1164</v>
      </c>
      <c r="V146" s="345">
        <v>1323</v>
      </c>
      <c r="W146" s="345">
        <v>1301</v>
      </c>
      <c r="X146" s="345">
        <v>1343</v>
      </c>
      <c r="Y146" s="345">
        <v>1157</v>
      </c>
      <c r="Z146" s="345">
        <v>955</v>
      </c>
      <c r="AA146" s="345">
        <v>704</v>
      </c>
      <c r="AB146" s="345">
        <v>1027</v>
      </c>
      <c r="AC146" s="345">
        <v>1590</v>
      </c>
      <c r="AD146" s="345">
        <v>1745</v>
      </c>
      <c r="AE146" s="345">
        <v>1080</v>
      </c>
      <c r="AF146" s="316"/>
      <c r="AG146" s="103"/>
      <c r="AH146" s="103"/>
      <c r="AI146" s="103"/>
      <c r="AJ146" s="103"/>
      <c r="AK146" s="103"/>
      <c r="AL146" s="103"/>
      <c r="AM146" s="103"/>
      <c r="AN146" s="98"/>
      <c r="AO146" s="104"/>
      <c r="AP146" s="118"/>
      <c r="AQ146" s="118"/>
      <c r="AR146" s="118"/>
      <c r="AS146" s="118"/>
      <c r="AT146" s="118"/>
      <c r="AU146" s="118"/>
      <c r="AV146" s="118"/>
      <c r="AW146" s="118"/>
      <c r="AX146" s="118"/>
      <c r="AY146" s="118"/>
      <c r="AZ146" s="118"/>
      <c r="BA146" s="118"/>
      <c r="BB146" s="118"/>
      <c r="BC146" s="118"/>
      <c r="BD146" s="118"/>
      <c r="BE146" s="118"/>
    </row>
    <row r="147" spans="1:57" ht="16.5" customHeight="1" thickBot="1" x14ac:dyDescent="0.25">
      <c r="A147" s="73"/>
      <c r="B147" s="339" t="s">
        <v>139</v>
      </c>
      <c r="C147" s="345">
        <v>937</v>
      </c>
      <c r="D147" s="345">
        <v>983</v>
      </c>
      <c r="E147" s="345">
        <v>1067</v>
      </c>
      <c r="F147" s="345">
        <v>1306</v>
      </c>
      <c r="G147" s="345">
        <v>1108</v>
      </c>
      <c r="H147" s="345">
        <v>1077</v>
      </c>
      <c r="I147" s="345">
        <v>1020</v>
      </c>
      <c r="J147" s="345">
        <v>624</v>
      </c>
      <c r="K147" s="345">
        <v>691</v>
      </c>
      <c r="L147" s="345">
        <v>893</v>
      </c>
      <c r="M147" s="345">
        <v>1015</v>
      </c>
      <c r="N147" s="345">
        <v>1091</v>
      </c>
      <c r="O147" s="345">
        <v>1157</v>
      </c>
      <c r="P147" s="345">
        <v>1420</v>
      </c>
      <c r="Q147" s="345">
        <v>1265</v>
      </c>
      <c r="R147" s="345">
        <v>1277</v>
      </c>
      <c r="S147" s="345">
        <v>1362</v>
      </c>
      <c r="T147" s="345">
        <v>1400</v>
      </c>
      <c r="U147" s="345">
        <v>1346</v>
      </c>
      <c r="V147" s="345">
        <v>1265</v>
      </c>
      <c r="W147" s="345">
        <v>1372</v>
      </c>
      <c r="X147" s="345">
        <v>1340</v>
      </c>
      <c r="Y147" s="345">
        <v>1496</v>
      </c>
      <c r="Z147" s="345">
        <v>1413</v>
      </c>
      <c r="AA147" s="345">
        <v>1093</v>
      </c>
      <c r="AB147" s="345">
        <v>998</v>
      </c>
      <c r="AC147" s="345">
        <v>965</v>
      </c>
      <c r="AD147" s="345">
        <v>1318</v>
      </c>
      <c r="AE147" s="345">
        <v>1666</v>
      </c>
      <c r="AF147" s="316"/>
      <c r="AG147" s="103"/>
      <c r="AH147" s="103"/>
      <c r="AI147" s="103"/>
      <c r="AJ147" s="103"/>
      <c r="AK147" s="103"/>
      <c r="AL147" s="103"/>
      <c r="AM147" s="103"/>
      <c r="AN147" s="115"/>
      <c r="AO147" s="104"/>
      <c r="AP147" s="118"/>
      <c r="AQ147" s="118"/>
      <c r="AR147" s="118"/>
      <c r="AS147" s="118"/>
      <c r="AT147" s="118"/>
      <c r="AU147" s="118"/>
      <c r="AV147" s="118"/>
      <c r="AW147" s="118"/>
      <c r="AX147" s="118"/>
      <c r="AY147" s="118"/>
      <c r="AZ147" s="118"/>
      <c r="BA147" s="118"/>
      <c r="BB147" s="118"/>
      <c r="BC147" s="118"/>
      <c r="BD147" s="118"/>
      <c r="BE147" s="118"/>
    </row>
    <row r="148" spans="1:57" ht="16.5" customHeight="1" thickBot="1" x14ac:dyDescent="0.25">
      <c r="A148" s="73"/>
      <c r="B148" s="340" t="s">
        <v>140</v>
      </c>
      <c r="C148" s="344">
        <v>44</v>
      </c>
      <c r="D148" s="344">
        <v>114</v>
      </c>
      <c r="E148" s="344">
        <v>-56</v>
      </c>
      <c r="F148" s="344">
        <v>-219</v>
      </c>
      <c r="G148" s="344">
        <v>-45</v>
      </c>
      <c r="H148" s="344">
        <v>-176</v>
      </c>
      <c r="I148" s="344">
        <v>-371</v>
      </c>
      <c r="J148" s="344">
        <v>743</v>
      </c>
      <c r="K148" s="344">
        <v>1214</v>
      </c>
      <c r="L148" s="344">
        <v>914</v>
      </c>
      <c r="M148" s="344">
        <v>860</v>
      </c>
      <c r="N148" s="344">
        <v>717</v>
      </c>
      <c r="O148" s="344">
        <v>686</v>
      </c>
      <c r="P148" s="344">
        <v>21</v>
      </c>
      <c r="Q148" s="344">
        <v>303</v>
      </c>
      <c r="R148" s="344">
        <v>273</v>
      </c>
      <c r="S148" s="344">
        <v>72</v>
      </c>
      <c r="T148" s="344">
        <v>-14</v>
      </c>
      <c r="U148" s="344">
        <v>-182</v>
      </c>
      <c r="V148" s="344">
        <v>58</v>
      </c>
      <c r="W148" s="344">
        <v>-71</v>
      </c>
      <c r="X148" s="344">
        <v>3</v>
      </c>
      <c r="Y148" s="344">
        <v>-339</v>
      </c>
      <c r="Z148" s="344">
        <v>-458</v>
      </c>
      <c r="AA148" s="344">
        <v>-389</v>
      </c>
      <c r="AB148" s="344">
        <v>29</v>
      </c>
      <c r="AC148" s="344">
        <v>625</v>
      </c>
      <c r="AD148" s="344">
        <v>427</v>
      </c>
      <c r="AE148" s="344">
        <v>-586</v>
      </c>
      <c r="AF148" s="316"/>
      <c r="AG148" s="103"/>
      <c r="AH148" s="103"/>
      <c r="AI148" s="103"/>
      <c r="AJ148" s="103"/>
      <c r="AK148" s="103"/>
      <c r="AL148" s="103"/>
      <c r="AM148" s="103"/>
      <c r="AN148" s="115"/>
      <c r="AO148" s="102"/>
      <c r="AP148" s="116"/>
      <c r="AQ148" s="116"/>
      <c r="AR148" s="116"/>
      <c r="AS148" s="116"/>
      <c r="AT148" s="116"/>
      <c r="AU148" s="116"/>
      <c r="AV148" s="116"/>
      <c r="AW148" s="116"/>
      <c r="AX148" s="116"/>
      <c r="AY148" s="116"/>
      <c r="AZ148" s="116"/>
      <c r="BA148" s="116"/>
      <c r="BB148" s="116"/>
      <c r="BC148" s="116"/>
      <c r="BD148" s="116"/>
      <c r="BE148" s="116"/>
    </row>
    <row r="149" spans="1:57" ht="16.5" customHeight="1" thickBot="1" x14ac:dyDescent="0.25">
      <c r="A149" s="383" t="s">
        <v>112</v>
      </c>
      <c r="B149" s="383"/>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316"/>
      <c r="AG149" s="103"/>
      <c r="AH149" s="103"/>
      <c r="AI149" s="103"/>
      <c r="AJ149" s="103"/>
      <c r="AK149" s="103"/>
      <c r="AL149" s="103"/>
      <c r="AM149" s="103"/>
      <c r="AN149" s="384"/>
      <c r="AO149" s="384"/>
      <c r="AP149" s="98"/>
      <c r="AQ149" s="98"/>
      <c r="AR149" s="98"/>
      <c r="AS149" s="98"/>
      <c r="AT149" s="98"/>
      <c r="AU149" s="98"/>
      <c r="AV149" s="98"/>
      <c r="AW149" s="98"/>
      <c r="AX149" s="98"/>
      <c r="AY149" s="98"/>
      <c r="AZ149" s="98"/>
      <c r="BA149" s="98"/>
      <c r="BB149" s="98"/>
      <c r="BC149" s="98"/>
      <c r="BD149" s="98"/>
      <c r="BE149" s="98"/>
    </row>
    <row r="150" spans="1:57" ht="16.5" customHeight="1" x14ac:dyDescent="0.2">
      <c r="A150" s="72" t="s">
        <v>73</v>
      </c>
      <c r="B150" s="339" t="s">
        <v>138</v>
      </c>
      <c r="C150" s="343">
        <v>12</v>
      </c>
      <c r="D150" s="343">
        <v>12</v>
      </c>
      <c r="E150" s="343">
        <v>12</v>
      </c>
      <c r="F150" s="343">
        <v>7</v>
      </c>
      <c r="G150" s="343">
        <v>12</v>
      </c>
      <c r="H150" s="343">
        <v>10</v>
      </c>
      <c r="I150" s="343">
        <v>11</v>
      </c>
      <c r="J150" s="343">
        <v>28</v>
      </c>
      <c r="K150" s="343">
        <v>20</v>
      </c>
      <c r="L150" s="343">
        <v>33</v>
      </c>
      <c r="M150" s="343">
        <v>28</v>
      </c>
      <c r="N150" s="343">
        <v>17</v>
      </c>
      <c r="O150" s="343">
        <v>20</v>
      </c>
      <c r="P150" s="343">
        <v>22</v>
      </c>
      <c r="Q150" s="343">
        <v>20</v>
      </c>
      <c r="R150" s="343">
        <v>17</v>
      </c>
      <c r="S150" s="343">
        <v>14</v>
      </c>
      <c r="T150" s="343">
        <v>12</v>
      </c>
      <c r="U150" s="343">
        <v>16</v>
      </c>
      <c r="V150" s="343">
        <v>13</v>
      </c>
      <c r="W150" s="343">
        <v>7</v>
      </c>
      <c r="X150" s="343">
        <v>9</v>
      </c>
      <c r="Y150" s="343">
        <v>8</v>
      </c>
      <c r="Z150" s="343">
        <v>10</v>
      </c>
      <c r="AA150" s="343">
        <v>10</v>
      </c>
      <c r="AB150" s="343">
        <v>9</v>
      </c>
      <c r="AC150" s="343">
        <v>15</v>
      </c>
      <c r="AD150" s="343">
        <v>11</v>
      </c>
      <c r="AE150" s="343">
        <v>5</v>
      </c>
      <c r="AF150" s="316"/>
      <c r="AG150" s="103"/>
      <c r="AH150" s="103"/>
      <c r="AI150" s="103"/>
      <c r="AJ150" s="103"/>
      <c r="AK150" s="103"/>
      <c r="AL150" s="103"/>
      <c r="AM150" s="103"/>
      <c r="AN150" s="98"/>
      <c r="AO150" s="104"/>
      <c r="AP150" s="118"/>
      <c r="AQ150" s="118"/>
      <c r="AR150" s="118"/>
      <c r="AS150" s="118"/>
      <c r="AT150" s="118"/>
      <c r="AU150" s="118"/>
      <c r="AV150" s="118"/>
      <c r="AW150" s="118"/>
      <c r="AX150" s="118"/>
      <c r="AY150" s="118"/>
      <c r="AZ150" s="118"/>
      <c r="BA150" s="118"/>
      <c r="BB150" s="118"/>
      <c r="BC150" s="118"/>
      <c r="BD150" s="118"/>
      <c r="BE150" s="118"/>
    </row>
    <row r="151" spans="1:57" ht="16.5" customHeight="1" thickBot="1" x14ac:dyDescent="0.25">
      <c r="A151" s="73"/>
      <c r="B151" s="339" t="s">
        <v>139</v>
      </c>
      <c r="C151" s="343">
        <v>14</v>
      </c>
      <c r="D151" s="343">
        <v>16</v>
      </c>
      <c r="E151" s="343">
        <v>8</v>
      </c>
      <c r="F151" s="343">
        <v>18</v>
      </c>
      <c r="G151" s="343">
        <v>15</v>
      </c>
      <c r="H151" s="343">
        <v>15</v>
      </c>
      <c r="I151" s="343">
        <v>12</v>
      </c>
      <c r="J151" s="343">
        <v>14</v>
      </c>
      <c r="K151" s="343">
        <v>11</v>
      </c>
      <c r="L151" s="343">
        <v>16</v>
      </c>
      <c r="M151" s="343">
        <v>15</v>
      </c>
      <c r="N151" s="343">
        <v>20</v>
      </c>
      <c r="O151" s="343">
        <v>12</v>
      </c>
      <c r="P151" s="343">
        <v>19</v>
      </c>
      <c r="Q151" s="343">
        <v>17</v>
      </c>
      <c r="R151" s="343">
        <v>16</v>
      </c>
      <c r="S151" s="343">
        <v>16</v>
      </c>
      <c r="T151" s="343">
        <v>26</v>
      </c>
      <c r="U151" s="343">
        <v>10</v>
      </c>
      <c r="V151" s="343">
        <v>11</v>
      </c>
      <c r="W151" s="343">
        <v>11</v>
      </c>
      <c r="X151" s="343">
        <v>13</v>
      </c>
      <c r="Y151" s="343">
        <v>14</v>
      </c>
      <c r="Z151" s="343">
        <v>22</v>
      </c>
      <c r="AA151" s="343">
        <v>11</v>
      </c>
      <c r="AB151" s="343">
        <v>11</v>
      </c>
      <c r="AC151" s="343">
        <v>10</v>
      </c>
      <c r="AD151" s="343">
        <v>6</v>
      </c>
      <c r="AE151" s="343">
        <v>14</v>
      </c>
      <c r="AF151" s="316"/>
      <c r="AG151" s="103"/>
      <c r="AH151" s="114"/>
      <c r="AI151" s="114"/>
      <c r="AJ151" s="103"/>
      <c r="AK151" s="103"/>
      <c r="AL151" s="103"/>
      <c r="AM151" s="103"/>
      <c r="AN151" s="115"/>
      <c r="AO151" s="104"/>
      <c r="AP151" s="118"/>
      <c r="AQ151" s="118"/>
      <c r="AR151" s="118"/>
      <c r="AS151" s="118"/>
      <c r="AT151" s="118"/>
      <c r="AU151" s="118"/>
      <c r="AV151" s="118"/>
      <c r="AW151" s="118"/>
      <c r="AX151" s="118"/>
      <c r="AY151" s="118"/>
      <c r="AZ151" s="118"/>
      <c r="BA151" s="118"/>
      <c r="BB151" s="118"/>
      <c r="BC151" s="118"/>
      <c r="BD151" s="118"/>
      <c r="BE151" s="118"/>
    </row>
    <row r="152" spans="1:57" ht="16.5" customHeight="1" thickBot="1" x14ac:dyDescent="0.25">
      <c r="A152" s="74"/>
      <c r="B152" s="340" t="s">
        <v>140</v>
      </c>
      <c r="C152" s="344">
        <v>-2</v>
      </c>
      <c r="D152" s="344">
        <v>-4</v>
      </c>
      <c r="E152" s="344">
        <v>4</v>
      </c>
      <c r="F152" s="344">
        <v>-11</v>
      </c>
      <c r="G152" s="344">
        <v>-3</v>
      </c>
      <c r="H152" s="344">
        <v>-5</v>
      </c>
      <c r="I152" s="344">
        <v>-1</v>
      </c>
      <c r="J152" s="344">
        <v>14</v>
      </c>
      <c r="K152" s="344">
        <v>9</v>
      </c>
      <c r="L152" s="344">
        <v>17</v>
      </c>
      <c r="M152" s="344">
        <v>13</v>
      </c>
      <c r="N152" s="344">
        <v>-3</v>
      </c>
      <c r="O152" s="344">
        <v>8</v>
      </c>
      <c r="P152" s="344">
        <v>3</v>
      </c>
      <c r="Q152" s="344">
        <v>3</v>
      </c>
      <c r="R152" s="344">
        <v>1</v>
      </c>
      <c r="S152" s="344">
        <v>-2</v>
      </c>
      <c r="T152" s="344">
        <v>-14</v>
      </c>
      <c r="U152" s="344">
        <v>6</v>
      </c>
      <c r="V152" s="344">
        <v>2</v>
      </c>
      <c r="W152" s="344">
        <v>-4</v>
      </c>
      <c r="X152" s="344">
        <v>-4</v>
      </c>
      <c r="Y152" s="344">
        <v>-6</v>
      </c>
      <c r="Z152" s="344">
        <v>-12</v>
      </c>
      <c r="AA152" s="344">
        <v>-1</v>
      </c>
      <c r="AB152" s="344">
        <v>-2</v>
      </c>
      <c r="AC152" s="344">
        <v>5</v>
      </c>
      <c r="AD152" s="344">
        <v>5</v>
      </c>
      <c r="AE152" s="344">
        <v>-9</v>
      </c>
      <c r="AF152" s="316"/>
      <c r="AG152" s="103"/>
      <c r="AH152" s="114"/>
      <c r="AI152" s="114"/>
      <c r="AJ152" s="103"/>
      <c r="AK152" s="103"/>
      <c r="AL152" s="103"/>
      <c r="AM152" s="103"/>
      <c r="AN152" s="115"/>
      <c r="AO152" s="102"/>
      <c r="AP152" s="116"/>
      <c r="AQ152" s="116"/>
      <c r="AR152" s="116"/>
      <c r="AS152" s="116"/>
      <c r="AT152" s="116"/>
      <c r="AU152" s="116"/>
      <c r="AV152" s="116"/>
      <c r="AW152" s="116"/>
      <c r="AX152" s="116"/>
      <c r="AY152" s="116"/>
      <c r="AZ152" s="116"/>
      <c r="BA152" s="116"/>
      <c r="BB152" s="116"/>
      <c r="BC152" s="116"/>
      <c r="BD152" s="116"/>
      <c r="BE152" s="116"/>
    </row>
    <row r="153" spans="1:57" ht="3" customHeight="1" x14ac:dyDescent="0.2">
      <c r="A153" s="75"/>
      <c r="B153" s="68"/>
      <c r="C153" s="341"/>
      <c r="D153" s="341"/>
      <c r="E153" s="341"/>
      <c r="F153" s="341"/>
      <c r="G153" s="341"/>
      <c r="H153" s="341"/>
      <c r="I153" s="341"/>
      <c r="J153" s="341"/>
      <c r="K153" s="341"/>
      <c r="L153" s="341"/>
      <c r="M153" s="341"/>
      <c r="N153" s="341"/>
      <c r="O153" s="341"/>
      <c r="P153" s="341"/>
      <c r="Q153" s="341"/>
      <c r="R153" s="341"/>
      <c r="S153" s="341"/>
      <c r="T153" s="341"/>
      <c r="U153" s="341"/>
      <c r="V153" s="341"/>
      <c r="W153" s="341"/>
      <c r="X153" s="341"/>
      <c r="Y153" s="341"/>
      <c r="Z153" s="341"/>
      <c r="AA153" s="341"/>
      <c r="AB153" s="341"/>
      <c r="AC153" s="341"/>
      <c r="AD153" s="341"/>
      <c r="AE153" s="341"/>
      <c r="AF153" s="316"/>
      <c r="AG153" s="103"/>
      <c r="AH153" s="114"/>
      <c r="AI153" s="114"/>
      <c r="AJ153" s="103"/>
      <c r="AK153" s="103"/>
      <c r="AL153" s="103"/>
      <c r="AM153" s="103"/>
      <c r="AN153" s="115"/>
      <c r="AO153" s="105"/>
      <c r="AP153" s="103"/>
      <c r="AQ153" s="103"/>
      <c r="AR153" s="103"/>
      <c r="AS153" s="103"/>
      <c r="AT153" s="103"/>
      <c r="AU153" s="103"/>
      <c r="AV153" s="103"/>
      <c r="AW153" s="103"/>
      <c r="AX153" s="103"/>
      <c r="AY153" s="103"/>
      <c r="AZ153" s="103"/>
      <c r="BA153" s="103"/>
      <c r="BB153" s="103"/>
      <c r="BC153" s="103"/>
      <c r="BD153" s="103"/>
      <c r="BE153" s="103"/>
    </row>
    <row r="154" spans="1:57" ht="16.5" customHeight="1" x14ac:dyDescent="0.2">
      <c r="A154" s="76" t="s">
        <v>28</v>
      </c>
      <c r="B154" s="339" t="s">
        <v>138</v>
      </c>
      <c r="C154" s="343">
        <v>64</v>
      </c>
      <c r="D154" s="343">
        <v>67</v>
      </c>
      <c r="E154" s="343">
        <v>60</v>
      </c>
      <c r="F154" s="343">
        <v>64</v>
      </c>
      <c r="G154" s="343">
        <v>107</v>
      </c>
      <c r="H154" s="343">
        <v>49</v>
      </c>
      <c r="I154" s="343">
        <v>60</v>
      </c>
      <c r="J154" s="343">
        <v>113</v>
      </c>
      <c r="K154" s="343">
        <v>89</v>
      </c>
      <c r="L154" s="343">
        <v>107</v>
      </c>
      <c r="M154" s="343">
        <v>118</v>
      </c>
      <c r="N154" s="343">
        <v>112</v>
      </c>
      <c r="O154" s="343">
        <v>136</v>
      </c>
      <c r="P154" s="343">
        <v>127</v>
      </c>
      <c r="Q154" s="343">
        <v>119</v>
      </c>
      <c r="R154" s="343">
        <v>152</v>
      </c>
      <c r="S154" s="343">
        <v>120</v>
      </c>
      <c r="T154" s="343">
        <v>148</v>
      </c>
      <c r="U154" s="343">
        <v>112</v>
      </c>
      <c r="V154" s="343">
        <v>107</v>
      </c>
      <c r="W154" s="343">
        <v>106</v>
      </c>
      <c r="X154" s="343">
        <v>124</v>
      </c>
      <c r="Y154" s="343">
        <v>98</v>
      </c>
      <c r="Z154" s="343">
        <v>80</v>
      </c>
      <c r="AA154" s="343">
        <v>87</v>
      </c>
      <c r="AB154" s="343">
        <v>91</v>
      </c>
      <c r="AC154" s="343">
        <v>125</v>
      </c>
      <c r="AD154" s="343">
        <v>124</v>
      </c>
      <c r="AE154" s="343">
        <v>109</v>
      </c>
      <c r="AF154" s="316"/>
      <c r="AG154" s="103"/>
      <c r="AH154" s="114"/>
      <c r="AI154" s="114"/>
      <c r="AJ154" s="103"/>
      <c r="AK154" s="103"/>
      <c r="AL154" s="103"/>
      <c r="AM154" s="103"/>
      <c r="AN154" s="98"/>
      <c r="AO154" s="104"/>
      <c r="AP154" s="118"/>
      <c r="AQ154" s="118"/>
      <c r="AR154" s="118"/>
      <c r="AS154" s="118"/>
      <c r="AT154" s="118"/>
      <c r="AU154" s="118"/>
      <c r="AV154" s="118"/>
      <c r="AW154" s="118"/>
      <c r="AX154" s="118"/>
      <c r="AY154" s="118"/>
      <c r="AZ154" s="118"/>
      <c r="BA154" s="118"/>
      <c r="BB154" s="118"/>
      <c r="BC154" s="118"/>
      <c r="BD154" s="118"/>
      <c r="BE154" s="118"/>
    </row>
    <row r="155" spans="1:57" ht="16.5" customHeight="1" thickBot="1" x14ac:dyDescent="0.25">
      <c r="A155" s="73"/>
      <c r="B155" s="339" t="s">
        <v>139</v>
      </c>
      <c r="C155" s="343">
        <v>68</v>
      </c>
      <c r="D155" s="343">
        <v>67</v>
      </c>
      <c r="E155" s="343">
        <v>87</v>
      </c>
      <c r="F155" s="343">
        <v>76</v>
      </c>
      <c r="G155" s="343">
        <v>75</v>
      </c>
      <c r="H155" s="343">
        <v>97</v>
      </c>
      <c r="I155" s="343">
        <v>63</v>
      </c>
      <c r="J155" s="343">
        <v>63</v>
      </c>
      <c r="K155" s="343">
        <v>54</v>
      </c>
      <c r="L155" s="343">
        <v>66</v>
      </c>
      <c r="M155" s="343">
        <v>48</v>
      </c>
      <c r="N155" s="343">
        <v>64</v>
      </c>
      <c r="O155" s="343">
        <v>66</v>
      </c>
      <c r="P155" s="343">
        <v>89</v>
      </c>
      <c r="Q155" s="343">
        <v>90</v>
      </c>
      <c r="R155" s="343">
        <v>85</v>
      </c>
      <c r="S155" s="343">
        <v>93</v>
      </c>
      <c r="T155" s="343">
        <v>99</v>
      </c>
      <c r="U155" s="343">
        <v>112</v>
      </c>
      <c r="V155" s="343">
        <v>92</v>
      </c>
      <c r="W155" s="343">
        <v>99</v>
      </c>
      <c r="X155" s="343">
        <v>110</v>
      </c>
      <c r="Y155" s="343">
        <v>142</v>
      </c>
      <c r="Z155" s="343">
        <v>129</v>
      </c>
      <c r="AA155" s="343">
        <v>100</v>
      </c>
      <c r="AB155" s="343">
        <v>78</v>
      </c>
      <c r="AC155" s="343">
        <v>91</v>
      </c>
      <c r="AD155" s="343">
        <v>101</v>
      </c>
      <c r="AE155" s="343">
        <v>112</v>
      </c>
      <c r="AF155" s="316"/>
      <c r="AG155" s="103"/>
      <c r="AH155" s="114"/>
      <c r="AI155" s="114"/>
      <c r="AJ155" s="103"/>
      <c r="AK155" s="103"/>
      <c r="AL155" s="103"/>
      <c r="AM155" s="103"/>
      <c r="AN155" s="115"/>
      <c r="AO155" s="104"/>
      <c r="AP155" s="118"/>
      <c r="AQ155" s="118"/>
      <c r="AR155" s="118"/>
      <c r="AS155" s="118"/>
      <c r="AT155" s="118"/>
      <c r="AU155" s="118"/>
      <c r="AV155" s="118"/>
      <c r="AW155" s="118"/>
      <c r="AX155" s="118"/>
      <c r="AY155" s="118"/>
      <c r="AZ155" s="118"/>
      <c r="BA155" s="118"/>
      <c r="BB155" s="118"/>
      <c r="BC155" s="118"/>
      <c r="BD155" s="118"/>
      <c r="BE155" s="118"/>
    </row>
    <row r="156" spans="1:57" ht="16.5" customHeight="1" thickBot="1" x14ac:dyDescent="0.25">
      <c r="A156" s="75"/>
      <c r="B156" s="340" t="s">
        <v>140</v>
      </c>
      <c r="C156" s="344">
        <v>-4</v>
      </c>
      <c r="D156" s="344">
        <v>0</v>
      </c>
      <c r="E156" s="344">
        <v>-27</v>
      </c>
      <c r="F156" s="344">
        <v>-12</v>
      </c>
      <c r="G156" s="344">
        <v>32</v>
      </c>
      <c r="H156" s="344">
        <v>-48</v>
      </c>
      <c r="I156" s="344">
        <v>-3</v>
      </c>
      <c r="J156" s="344">
        <v>50</v>
      </c>
      <c r="K156" s="344">
        <v>35</v>
      </c>
      <c r="L156" s="344">
        <v>41</v>
      </c>
      <c r="M156" s="344">
        <v>70</v>
      </c>
      <c r="N156" s="344">
        <v>48</v>
      </c>
      <c r="O156" s="344">
        <v>70</v>
      </c>
      <c r="P156" s="344">
        <v>38</v>
      </c>
      <c r="Q156" s="344">
        <v>29</v>
      </c>
      <c r="R156" s="344">
        <v>67</v>
      </c>
      <c r="S156" s="344">
        <v>27</v>
      </c>
      <c r="T156" s="344">
        <v>49</v>
      </c>
      <c r="U156" s="344">
        <v>0</v>
      </c>
      <c r="V156" s="344">
        <v>15</v>
      </c>
      <c r="W156" s="344">
        <v>7</v>
      </c>
      <c r="X156" s="344">
        <v>14</v>
      </c>
      <c r="Y156" s="344">
        <v>-44</v>
      </c>
      <c r="Z156" s="344">
        <v>-49</v>
      </c>
      <c r="AA156" s="344">
        <v>-13</v>
      </c>
      <c r="AB156" s="344">
        <v>13</v>
      </c>
      <c r="AC156" s="344">
        <v>34</v>
      </c>
      <c r="AD156" s="344">
        <v>23</v>
      </c>
      <c r="AE156" s="344">
        <v>-3</v>
      </c>
      <c r="AF156" s="316"/>
      <c r="AG156" s="103"/>
      <c r="AH156" s="114"/>
      <c r="AI156" s="114"/>
      <c r="AJ156" s="103"/>
      <c r="AK156" s="103"/>
      <c r="AL156" s="103"/>
      <c r="AM156" s="103"/>
      <c r="AN156" s="115"/>
      <c r="AO156" s="102"/>
      <c r="AP156" s="116"/>
      <c r="AQ156" s="116"/>
      <c r="AR156" s="116"/>
      <c r="AS156" s="116"/>
      <c r="AT156" s="116"/>
      <c r="AU156" s="116"/>
      <c r="AV156" s="116"/>
      <c r="AW156" s="116"/>
      <c r="AX156" s="116"/>
      <c r="AY156" s="116"/>
      <c r="AZ156" s="116"/>
      <c r="BA156" s="116"/>
      <c r="BB156" s="116"/>
      <c r="BC156" s="116"/>
      <c r="BD156" s="116"/>
      <c r="BE156" s="116"/>
    </row>
    <row r="157" spans="1:57" ht="3" customHeight="1" x14ac:dyDescent="0.2">
      <c r="A157" s="77"/>
      <c r="B157" s="68"/>
      <c r="C157" s="341"/>
      <c r="D157" s="341"/>
      <c r="E157" s="341"/>
      <c r="F157" s="341"/>
      <c r="G157" s="341"/>
      <c r="H157" s="341"/>
      <c r="I157" s="341"/>
      <c r="J157" s="341"/>
      <c r="K157" s="341"/>
      <c r="L157" s="341"/>
      <c r="M157" s="341"/>
      <c r="N157" s="341"/>
      <c r="O157" s="341"/>
      <c r="P157" s="341"/>
      <c r="Q157" s="341"/>
      <c r="R157" s="341"/>
      <c r="S157" s="341"/>
      <c r="T157" s="341"/>
      <c r="U157" s="341"/>
      <c r="V157" s="341"/>
      <c r="W157" s="341"/>
      <c r="X157" s="341"/>
      <c r="Y157" s="341"/>
      <c r="Z157" s="341"/>
      <c r="AA157" s="341"/>
      <c r="AB157" s="341"/>
      <c r="AC157" s="341"/>
      <c r="AD157" s="341"/>
      <c r="AE157" s="341"/>
      <c r="AF157" s="316"/>
      <c r="AG157" s="103"/>
      <c r="AH157" s="114"/>
      <c r="AI157" s="114"/>
      <c r="AJ157" s="103"/>
      <c r="AK157" s="103"/>
      <c r="AL157" s="103"/>
      <c r="AM157" s="103"/>
      <c r="AN157" s="115"/>
      <c r="AO157" s="105"/>
      <c r="AP157" s="103"/>
      <c r="AQ157" s="103"/>
      <c r="AR157" s="103"/>
      <c r="AS157" s="103"/>
      <c r="AT157" s="103"/>
      <c r="AU157" s="103"/>
      <c r="AV157" s="103"/>
      <c r="AW157" s="103"/>
      <c r="AX157" s="103"/>
      <c r="AY157" s="103"/>
      <c r="AZ157" s="103"/>
      <c r="BA157" s="103"/>
      <c r="BB157" s="103"/>
      <c r="BC157" s="103"/>
      <c r="BD157" s="103"/>
      <c r="BE157" s="103"/>
    </row>
    <row r="158" spans="1:57" ht="16.5" customHeight="1" x14ac:dyDescent="0.2">
      <c r="A158" s="76" t="s">
        <v>29</v>
      </c>
      <c r="B158" s="339" t="s">
        <v>138</v>
      </c>
      <c r="C158" s="343">
        <v>87</v>
      </c>
      <c r="D158" s="343">
        <v>67</v>
      </c>
      <c r="E158" s="343">
        <v>96</v>
      </c>
      <c r="F158" s="343">
        <v>88</v>
      </c>
      <c r="G158" s="343">
        <v>118</v>
      </c>
      <c r="H158" s="343">
        <v>71</v>
      </c>
      <c r="I158" s="343">
        <v>65</v>
      </c>
      <c r="J158" s="343">
        <v>102</v>
      </c>
      <c r="K158" s="343">
        <v>101</v>
      </c>
      <c r="L158" s="343">
        <v>145</v>
      </c>
      <c r="M158" s="343">
        <v>135</v>
      </c>
      <c r="N158" s="343">
        <v>147</v>
      </c>
      <c r="O158" s="343">
        <v>133</v>
      </c>
      <c r="P158" s="343">
        <v>121</v>
      </c>
      <c r="Q158" s="343">
        <v>148</v>
      </c>
      <c r="R158" s="343">
        <v>135</v>
      </c>
      <c r="S158" s="343">
        <v>112</v>
      </c>
      <c r="T158" s="343">
        <v>105</v>
      </c>
      <c r="U158" s="343">
        <v>111</v>
      </c>
      <c r="V158" s="343">
        <v>104</v>
      </c>
      <c r="W158" s="343">
        <v>116</v>
      </c>
      <c r="X158" s="343">
        <v>93</v>
      </c>
      <c r="Y158" s="343">
        <v>90</v>
      </c>
      <c r="Z158" s="343">
        <v>84</v>
      </c>
      <c r="AA158" s="343">
        <v>35</v>
      </c>
      <c r="AB158" s="343">
        <v>58</v>
      </c>
      <c r="AC158" s="343">
        <v>109</v>
      </c>
      <c r="AD158" s="343">
        <v>91</v>
      </c>
      <c r="AE158" s="343">
        <v>62</v>
      </c>
      <c r="AF158" s="316"/>
      <c r="AG158" s="103"/>
      <c r="AH158" s="114"/>
      <c r="AI158" s="114"/>
      <c r="AJ158" s="103"/>
      <c r="AK158" s="103"/>
      <c r="AL158" s="103"/>
      <c r="AM158" s="103"/>
      <c r="AN158" s="98"/>
      <c r="AO158" s="104"/>
      <c r="AP158" s="118"/>
      <c r="AQ158" s="118"/>
      <c r="AR158" s="118"/>
      <c r="AS158" s="118"/>
      <c r="AT158" s="118"/>
      <c r="AU158" s="118"/>
      <c r="AV158" s="118"/>
      <c r="AW158" s="118"/>
      <c r="AX158" s="118"/>
      <c r="AY158" s="118"/>
      <c r="AZ158" s="118"/>
      <c r="BA158" s="118"/>
      <c r="BB158" s="118"/>
      <c r="BC158" s="118"/>
      <c r="BD158" s="118"/>
      <c r="BE158" s="118"/>
    </row>
    <row r="159" spans="1:57" ht="16.5" customHeight="1" thickBot="1" x14ac:dyDescent="0.25">
      <c r="A159" s="73"/>
      <c r="B159" s="339" t="s">
        <v>139</v>
      </c>
      <c r="C159" s="343">
        <v>91</v>
      </c>
      <c r="D159" s="343">
        <v>83</v>
      </c>
      <c r="E159" s="343">
        <v>87</v>
      </c>
      <c r="F159" s="343">
        <v>89</v>
      </c>
      <c r="G159" s="343">
        <v>81</v>
      </c>
      <c r="H159" s="343">
        <v>105</v>
      </c>
      <c r="I159" s="343">
        <v>95</v>
      </c>
      <c r="J159" s="343">
        <v>56</v>
      </c>
      <c r="K159" s="343">
        <v>78</v>
      </c>
      <c r="L159" s="343">
        <v>76</v>
      </c>
      <c r="M159" s="343">
        <v>90</v>
      </c>
      <c r="N159" s="343">
        <v>97</v>
      </c>
      <c r="O159" s="343">
        <v>108</v>
      </c>
      <c r="P159" s="343">
        <v>111</v>
      </c>
      <c r="Q159" s="343">
        <v>107</v>
      </c>
      <c r="R159" s="343">
        <v>135</v>
      </c>
      <c r="S159" s="343">
        <v>131</v>
      </c>
      <c r="T159" s="343">
        <v>107</v>
      </c>
      <c r="U159" s="343">
        <v>112</v>
      </c>
      <c r="V159" s="343">
        <v>98</v>
      </c>
      <c r="W159" s="343">
        <v>99</v>
      </c>
      <c r="X159" s="343">
        <v>105</v>
      </c>
      <c r="Y159" s="343">
        <v>99</v>
      </c>
      <c r="Z159" s="343">
        <v>107</v>
      </c>
      <c r="AA159" s="343">
        <v>89</v>
      </c>
      <c r="AB159" s="343">
        <v>87</v>
      </c>
      <c r="AC159" s="343">
        <v>74</v>
      </c>
      <c r="AD159" s="343">
        <v>95</v>
      </c>
      <c r="AE159" s="343">
        <v>112</v>
      </c>
      <c r="AF159" s="316"/>
      <c r="AG159" s="103"/>
      <c r="AH159" s="114"/>
      <c r="AI159" s="114"/>
      <c r="AJ159" s="103"/>
      <c r="AK159" s="103"/>
      <c r="AL159" s="103"/>
      <c r="AM159" s="103"/>
      <c r="AN159" s="115"/>
      <c r="AO159" s="104"/>
      <c r="AP159" s="118"/>
      <c r="AQ159" s="118"/>
      <c r="AR159" s="118"/>
      <c r="AS159" s="118"/>
      <c r="AT159" s="118"/>
      <c r="AU159" s="118"/>
      <c r="AV159" s="118"/>
      <c r="AW159" s="118"/>
      <c r="AX159" s="118"/>
      <c r="AY159" s="118"/>
      <c r="AZ159" s="118"/>
      <c r="BA159" s="118"/>
      <c r="BB159" s="118"/>
      <c r="BC159" s="118"/>
      <c r="BD159" s="118"/>
      <c r="BE159" s="118"/>
    </row>
    <row r="160" spans="1:57" ht="16.5" customHeight="1" thickBot="1" x14ac:dyDescent="0.25">
      <c r="A160" s="74"/>
      <c r="B160" s="340" t="s">
        <v>140</v>
      </c>
      <c r="C160" s="344">
        <v>-4</v>
      </c>
      <c r="D160" s="344">
        <v>-16</v>
      </c>
      <c r="E160" s="344">
        <v>9</v>
      </c>
      <c r="F160" s="344">
        <v>-1</v>
      </c>
      <c r="G160" s="344">
        <v>37</v>
      </c>
      <c r="H160" s="344">
        <v>-34</v>
      </c>
      <c r="I160" s="344">
        <v>-30</v>
      </c>
      <c r="J160" s="344">
        <v>46</v>
      </c>
      <c r="K160" s="344">
        <v>23</v>
      </c>
      <c r="L160" s="344">
        <v>69</v>
      </c>
      <c r="M160" s="344">
        <v>45</v>
      </c>
      <c r="N160" s="344">
        <v>50</v>
      </c>
      <c r="O160" s="344">
        <v>25</v>
      </c>
      <c r="P160" s="344">
        <v>10</v>
      </c>
      <c r="Q160" s="344">
        <v>41</v>
      </c>
      <c r="R160" s="344">
        <v>0</v>
      </c>
      <c r="S160" s="344">
        <v>-19</v>
      </c>
      <c r="T160" s="344">
        <v>-2</v>
      </c>
      <c r="U160" s="344">
        <v>-1</v>
      </c>
      <c r="V160" s="344">
        <v>6</v>
      </c>
      <c r="W160" s="344">
        <v>17</v>
      </c>
      <c r="X160" s="344">
        <v>-12</v>
      </c>
      <c r="Y160" s="344">
        <v>-9</v>
      </c>
      <c r="Z160" s="344">
        <v>-23</v>
      </c>
      <c r="AA160" s="344">
        <v>-54</v>
      </c>
      <c r="AB160" s="344">
        <v>-29</v>
      </c>
      <c r="AC160" s="344">
        <v>35</v>
      </c>
      <c r="AD160" s="344">
        <v>-4</v>
      </c>
      <c r="AE160" s="344">
        <v>-50</v>
      </c>
      <c r="AF160" s="316"/>
      <c r="AG160" s="103"/>
      <c r="AH160" s="114"/>
      <c r="AI160" s="114"/>
      <c r="AJ160" s="103"/>
      <c r="AK160" s="103"/>
      <c r="AL160" s="103"/>
      <c r="AM160" s="103"/>
      <c r="AN160" s="115"/>
      <c r="AO160" s="102"/>
      <c r="AP160" s="116"/>
      <c r="AQ160" s="116"/>
      <c r="AR160" s="116"/>
      <c r="AS160" s="116"/>
      <c r="AT160" s="116"/>
      <c r="AU160" s="116"/>
      <c r="AV160" s="116"/>
      <c r="AW160" s="116"/>
      <c r="AX160" s="116"/>
      <c r="AY160" s="116"/>
      <c r="AZ160" s="116"/>
      <c r="BA160" s="116"/>
      <c r="BB160" s="116"/>
      <c r="BC160" s="116"/>
      <c r="BD160" s="116"/>
      <c r="BE160" s="116"/>
    </row>
    <row r="161" spans="1:57" ht="3" customHeight="1" x14ac:dyDescent="0.2">
      <c r="A161" s="75"/>
      <c r="B161" s="68"/>
      <c r="C161" s="341"/>
      <c r="D161" s="341"/>
      <c r="E161" s="341"/>
      <c r="F161" s="341"/>
      <c r="G161" s="341"/>
      <c r="H161" s="341"/>
      <c r="I161" s="341"/>
      <c r="J161" s="341"/>
      <c r="K161" s="341"/>
      <c r="L161" s="341"/>
      <c r="M161" s="341"/>
      <c r="N161" s="341"/>
      <c r="O161" s="341"/>
      <c r="P161" s="341"/>
      <c r="Q161" s="341"/>
      <c r="R161" s="341"/>
      <c r="S161" s="341"/>
      <c r="T161" s="341"/>
      <c r="U161" s="341"/>
      <c r="V161" s="341"/>
      <c r="W161" s="341"/>
      <c r="X161" s="341"/>
      <c r="Y161" s="341"/>
      <c r="Z161" s="341"/>
      <c r="AA161" s="341"/>
      <c r="AB161" s="341"/>
      <c r="AC161" s="341"/>
      <c r="AD161" s="341"/>
      <c r="AE161" s="341"/>
      <c r="AF161" s="316"/>
      <c r="AG161" s="103"/>
      <c r="AH161" s="114"/>
      <c r="AI161" s="114"/>
      <c r="AJ161" s="103"/>
      <c r="AK161" s="103"/>
      <c r="AL161" s="103"/>
      <c r="AM161" s="103"/>
      <c r="AN161" s="115"/>
      <c r="AO161" s="105"/>
      <c r="AP161" s="103"/>
      <c r="AQ161" s="103"/>
      <c r="AR161" s="103"/>
      <c r="AS161" s="103"/>
      <c r="AT161" s="103"/>
      <c r="AU161" s="103"/>
      <c r="AV161" s="103"/>
      <c r="AW161" s="103"/>
      <c r="AX161" s="103"/>
      <c r="AY161" s="103"/>
      <c r="AZ161" s="103"/>
      <c r="BA161" s="103"/>
      <c r="BB161" s="103"/>
      <c r="BC161" s="103"/>
      <c r="BD161" s="103"/>
      <c r="BE161" s="103"/>
    </row>
    <row r="162" spans="1:57" ht="16.5" customHeight="1" x14ac:dyDescent="0.2">
      <c r="A162" s="76" t="s">
        <v>76</v>
      </c>
      <c r="B162" s="339" t="s">
        <v>138</v>
      </c>
      <c r="C162" s="345">
        <v>163</v>
      </c>
      <c r="D162" s="345">
        <v>146</v>
      </c>
      <c r="E162" s="345">
        <v>168</v>
      </c>
      <c r="F162" s="345">
        <v>159</v>
      </c>
      <c r="G162" s="345">
        <v>237</v>
      </c>
      <c r="H162" s="345">
        <v>130</v>
      </c>
      <c r="I162" s="345">
        <v>136</v>
      </c>
      <c r="J162" s="345">
        <v>243</v>
      </c>
      <c r="K162" s="345">
        <v>210</v>
      </c>
      <c r="L162" s="345">
        <v>285</v>
      </c>
      <c r="M162" s="345">
        <v>281</v>
      </c>
      <c r="N162" s="345">
        <v>276</v>
      </c>
      <c r="O162" s="345">
        <v>289</v>
      </c>
      <c r="P162" s="345">
        <v>270</v>
      </c>
      <c r="Q162" s="345">
        <v>287</v>
      </c>
      <c r="R162" s="345">
        <v>304</v>
      </c>
      <c r="S162" s="345">
        <v>246</v>
      </c>
      <c r="T162" s="345">
        <v>265</v>
      </c>
      <c r="U162" s="345">
        <v>239</v>
      </c>
      <c r="V162" s="345">
        <v>224</v>
      </c>
      <c r="W162" s="345">
        <v>229</v>
      </c>
      <c r="X162" s="345">
        <v>226</v>
      </c>
      <c r="Y162" s="345">
        <v>196</v>
      </c>
      <c r="Z162" s="345">
        <v>174</v>
      </c>
      <c r="AA162" s="345">
        <v>132</v>
      </c>
      <c r="AB162" s="345">
        <v>158</v>
      </c>
      <c r="AC162" s="345">
        <v>249</v>
      </c>
      <c r="AD162" s="345">
        <v>226</v>
      </c>
      <c r="AE162" s="345">
        <v>176</v>
      </c>
      <c r="AF162" s="316"/>
      <c r="AG162" s="103"/>
      <c r="AH162" s="114"/>
      <c r="AI162" s="114"/>
      <c r="AJ162" s="103"/>
      <c r="AK162" s="103"/>
      <c r="AL162" s="103"/>
      <c r="AM162" s="103"/>
      <c r="AN162" s="98"/>
      <c r="AO162" s="104"/>
      <c r="AP162" s="118"/>
      <c r="AQ162" s="118"/>
      <c r="AR162" s="118"/>
      <c r="AS162" s="118"/>
      <c r="AT162" s="118"/>
      <c r="AU162" s="118"/>
      <c r="AV162" s="118"/>
      <c r="AW162" s="118"/>
      <c r="AX162" s="118"/>
      <c r="AY162" s="118"/>
      <c r="AZ162" s="118"/>
      <c r="BA162" s="118"/>
      <c r="BB162" s="118"/>
      <c r="BC162" s="118"/>
      <c r="BD162" s="118"/>
      <c r="BE162" s="118"/>
    </row>
    <row r="163" spans="1:57" ht="16.5" customHeight="1" thickBot="1" x14ac:dyDescent="0.25">
      <c r="A163" s="73"/>
      <c r="B163" s="339" t="s">
        <v>139</v>
      </c>
      <c r="C163" s="345">
        <v>173</v>
      </c>
      <c r="D163" s="345">
        <v>166</v>
      </c>
      <c r="E163" s="345">
        <v>182</v>
      </c>
      <c r="F163" s="345">
        <v>183</v>
      </c>
      <c r="G163" s="345">
        <v>171</v>
      </c>
      <c r="H163" s="345">
        <v>217</v>
      </c>
      <c r="I163" s="345">
        <v>170</v>
      </c>
      <c r="J163" s="345">
        <v>133</v>
      </c>
      <c r="K163" s="345">
        <v>143</v>
      </c>
      <c r="L163" s="345">
        <v>158</v>
      </c>
      <c r="M163" s="345">
        <v>153</v>
      </c>
      <c r="N163" s="345">
        <v>181</v>
      </c>
      <c r="O163" s="345">
        <v>186</v>
      </c>
      <c r="P163" s="345">
        <v>219</v>
      </c>
      <c r="Q163" s="345">
        <v>214</v>
      </c>
      <c r="R163" s="345">
        <v>236</v>
      </c>
      <c r="S163" s="345">
        <v>240</v>
      </c>
      <c r="T163" s="345">
        <v>232</v>
      </c>
      <c r="U163" s="345">
        <v>234</v>
      </c>
      <c r="V163" s="345">
        <v>201</v>
      </c>
      <c r="W163" s="345">
        <v>209</v>
      </c>
      <c r="X163" s="345">
        <v>228</v>
      </c>
      <c r="Y163" s="345">
        <v>255</v>
      </c>
      <c r="Z163" s="345">
        <v>258</v>
      </c>
      <c r="AA163" s="345">
        <v>200</v>
      </c>
      <c r="AB163" s="345">
        <v>176</v>
      </c>
      <c r="AC163" s="345">
        <v>175</v>
      </c>
      <c r="AD163" s="345">
        <v>202</v>
      </c>
      <c r="AE163" s="345">
        <v>238</v>
      </c>
      <c r="AF163" s="316"/>
      <c r="AG163" s="103"/>
      <c r="AH163" s="114"/>
      <c r="AI163" s="114"/>
      <c r="AJ163" s="103"/>
      <c r="AK163" s="103"/>
      <c r="AL163" s="103"/>
      <c r="AM163" s="103"/>
      <c r="AN163" s="115"/>
      <c r="AO163" s="104"/>
      <c r="AP163" s="118"/>
      <c r="AQ163" s="118"/>
      <c r="AR163" s="118"/>
      <c r="AS163" s="118"/>
      <c r="AT163" s="118"/>
      <c r="AU163" s="118"/>
      <c r="AV163" s="118"/>
      <c r="AW163" s="118"/>
      <c r="AX163" s="118"/>
      <c r="AY163" s="118"/>
      <c r="AZ163" s="118"/>
      <c r="BA163" s="118"/>
      <c r="BB163" s="118"/>
      <c r="BC163" s="118"/>
      <c r="BD163" s="118"/>
      <c r="BE163" s="118"/>
    </row>
    <row r="164" spans="1:57" ht="16.5" customHeight="1" thickBot="1" x14ac:dyDescent="0.25">
      <c r="A164" s="73"/>
      <c r="B164" s="340" t="s">
        <v>140</v>
      </c>
      <c r="C164" s="344">
        <v>-10</v>
      </c>
      <c r="D164" s="344">
        <v>-20</v>
      </c>
      <c r="E164" s="344">
        <v>-14</v>
      </c>
      <c r="F164" s="344">
        <v>-24</v>
      </c>
      <c r="G164" s="344">
        <v>66</v>
      </c>
      <c r="H164" s="344">
        <v>-87</v>
      </c>
      <c r="I164" s="344">
        <v>-34</v>
      </c>
      <c r="J164" s="344">
        <v>110</v>
      </c>
      <c r="K164" s="344">
        <v>67</v>
      </c>
      <c r="L164" s="344">
        <v>127</v>
      </c>
      <c r="M164" s="344">
        <v>128</v>
      </c>
      <c r="N164" s="344">
        <v>95</v>
      </c>
      <c r="O164" s="344">
        <v>103</v>
      </c>
      <c r="P164" s="344">
        <v>51</v>
      </c>
      <c r="Q164" s="344">
        <v>73</v>
      </c>
      <c r="R164" s="344">
        <v>68</v>
      </c>
      <c r="S164" s="344">
        <v>6</v>
      </c>
      <c r="T164" s="344">
        <v>33</v>
      </c>
      <c r="U164" s="344">
        <v>5</v>
      </c>
      <c r="V164" s="344">
        <v>23</v>
      </c>
      <c r="W164" s="344">
        <v>20</v>
      </c>
      <c r="X164" s="344">
        <v>-2</v>
      </c>
      <c r="Y164" s="344">
        <v>-59</v>
      </c>
      <c r="Z164" s="344">
        <v>-84</v>
      </c>
      <c r="AA164" s="344">
        <v>-68</v>
      </c>
      <c r="AB164" s="344">
        <v>-18</v>
      </c>
      <c r="AC164" s="344">
        <v>74</v>
      </c>
      <c r="AD164" s="344">
        <v>24</v>
      </c>
      <c r="AE164" s="344">
        <v>-62</v>
      </c>
      <c r="AF164" s="316"/>
      <c r="AG164" s="103"/>
      <c r="AH164" s="103"/>
      <c r="AI164" s="103"/>
      <c r="AJ164" s="103"/>
      <c r="AK164" s="103"/>
      <c r="AL164" s="103"/>
      <c r="AM164" s="103"/>
      <c r="AN164" s="115"/>
      <c r="AO164" s="102"/>
      <c r="AP164" s="116"/>
      <c r="AQ164" s="116"/>
      <c r="AR164" s="116"/>
      <c r="AS164" s="116"/>
      <c r="AT164" s="116"/>
      <c r="AU164" s="116"/>
      <c r="AV164" s="116"/>
      <c r="AW164" s="116"/>
      <c r="AX164" s="116"/>
      <c r="AY164" s="116"/>
      <c r="AZ164" s="116"/>
      <c r="BA164" s="116"/>
      <c r="BB164" s="116"/>
      <c r="BC164" s="116"/>
      <c r="BD164" s="116"/>
      <c r="BE164" s="116"/>
    </row>
    <row r="165" spans="1:57" ht="16.5" customHeight="1" thickBot="1" x14ac:dyDescent="0.25">
      <c r="A165" s="383" t="s">
        <v>113</v>
      </c>
      <c r="B165" s="383"/>
      <c r="C165" s="71"/>
      <c r="D165" s="342"/>
      <c r="E165" s="342"/>
      <c r="F165" s="342"/>
      <c r="G165" s="342"/>
      <c r="H165" s="342"/>
      <c r="I165" s="342"/>
      <c r="J165" s="342"/>
      <c r="K165" s="342"/>
      <c r="L165" s="342"/>
      <c r="M165" s="342"/>
      <c r="N165" s="342"/>
      <c r="O165" s="342"/>
      <c r="P165" s="342"/>
      <c r="Q165" s="342"/>
      <c r="R165" s="342"/>
      <c r="S165" s="342"/>
      <c r="T165" s="342"/>
      <c r="U165" s="342"/>
      <c r="V165" s="342"/>
      <c r="W165" s="342"/>
      <c r="X165" s="342"/>
      <c r="Y165" s="342"/>
      <c r="Z165" s="342"/>
      <c r="AA165" s="342"/>
      <c r="AB165" s="342"/>
      <c r="AC165" s="342"/>
      <c r="AD165" s="342"/>
      <c r="AE165" s="342"/>
      <c r="AF165" s="316"/>
      <c r="AG165" s="103"/>
      <c r="AH165" s="103"/>
      <c r="AI165" s="103"/>
      <c r="AJ165" s="103"/>
      <c r="AK165" s="103"/>
      <c r="AL165" s="103"/>
      <c r="AM165" s="103"/>
      <c r="AN165" s="384"/>
      <c r="AO165" s="384"/>
      <c r="AP165" s="98"/>
      <c r="AQ165" s="98"/>
      <c r="AR165" s="98"/>
      <c r="AS165" s="98"/>
      <c r="AT165" s="98"/>
      <c r="AU165" s="98"/>
      <c r="AV165" s="98"/>
      <c r="AW165" s="98"/>
      <c r="AX165" s="98"/>
      <c r="AY165" s="98"/>
      <c r="AZ165" s="98"/>
      <c r="BA165" s="98"/>
      <c r="BB165" s="98"/>
      <c r="BC165" s="98"/>
      <c r="BD165" s="98"/>
      <c r="BE165" s="98"/>
    </row>
    <row r="166" spans="1:57" ht="16.5" customHeight="1" x14ac:dyDescent="0.2">
      <c r="A166" s="72" t="s">
        <v>73</v>
      </c>
      <c r="B166" s="339" t="s">
        <v>138</v>
      </c>
      <c r="C166" s="343">
        <v>31</v>
      </c>
      <c r="D166" s="343">
        <v>17</v>
      </c>
      <c r="E166" s="343">
        <v>25</v>
      </c>
      <c r="F166" s="343">
        <v>25</v>
      </c>
      <c r="G166" s="343">
        <v>18</v>
      </c>
      <c r="H166" s="343">
        <v>9</v>
      </c>
      <c r="I166" s="343">
        <v>15</v>
      </c>
      <c r="J166" s="343">
        <v>22</v>
      </c>
      <c r="K166" s="343">
        <v>29</v>
      </c>
      <c r="L166" s="343">
        <v>26</v>
      </c>
      <c r="M166" s="343">
        <v>32</v>
      </c>
      <c r="N166" s="343">
        <v>33</v>
      </c>
      <c r="O166" s="343">
        <v>33</v>
      </c>
      <c r="P166" s="343">
        <v>46</v>
      </c>
      <c r="Q166" s="343">
        <v>32</v>
      </c>
      <c r="R166" s="343">
        <v>25</v>
      </c>
      <c r="S166" s="343">
        <v>39</v>
      </c>
      <c r="T166" s="343">
        <v>27</v>
      </c>
      <c r="U166" s="343">
        <v>18</v>
      </c>
      <c r="V166" s="343">
        <v>20</v>
      </c>
      <c r="W166" s="343">
        <v>26</v>
      </c>
      <c r="X166" s="343">
        <v>28</v>
      </c>
      <c r="Y166" s="343">
        <v>29</v>
      </c>
      <c r="Z166" s="343">
        <v>26</v>
      </c>
      <c r="AA166" s="343">
        <v>14</v>
      </c>
      <c r="AB166" s="343">
        <v>32</v>
      </c>
      <c r="AC166" s="343">
        <v>40</v>
      </c>
      <c r="AD166" s="343">
        <v>45</v>
      </c>
      <c r="AE166" s="343">
        <v>18</v>
      </c>
      <c r="AF166" s="316"/>
      <c r="AG166" s="103"/>
      <c r="AH166" s="103"/>
      <c r="AI166" s="103"/>
      <c r="AJ166" s="103"/>
      <c r="AK166" s="103"/>
      <c r="AL166" s="103"/>
      <c r="AM166" s="103"/>
      <c r="AN166" s="98"/>
      <c r="AO166" s="104"/>
      <c r="AP166" s="118"/>
      <c r="AQ166" s="118"/>
      <c r="AR166" s="118"/>
      <c r="AS166" s="118"/>
      <c r="AT166" s="118"/>
      <c r="AU166" s="118"/>
      <c r="AV166" s="118"/>
      <c r="AW166" s="118"/>
      <c r="AX166" s="118"/>
      <c r="AY166" s="118"/>
      <c r="AZ166" s="118"/>
      <c r="BA166" s="118"/>
      <c r="BB166" s="118"/>
      <c r="BC166" s="118"/>
      <c r="BD166" s="118"/>
      <c r="BE166" s="118"/>
    </row>
    <row r="167" spans="1:57" ht="16.5" customHeight="1" thickBot="1" x14ac:dyDescent="0.25">
      <c r="A167" s="73"/>
      <c r="B167" s="339" t="s">
        <v>139</v>
      </c>
      <c r="C167" s="343">
        <v>16</v>
      </c>
      <c r="D167" s="343">
        <v>31</v>
      </c>
      <c r="E167" s="343">
        <v>31</v>
      </c>
      <c r="F167" s="343">
        <v>27</v>
      </c>
      <c r="G167" s="343">
        <v>31</v>
      </c>
      <c r="H167" s="343">
        <v>22</v>
      </c>
      <c r="I167" s="343">
        <v>25</v>
      </c>
      <c r="J167" s="343">
        <v>9</v>
      </c>
      <c r="K167" s="343">
        <v>11</v>
      </c>
      <c r="L167" s="343">
        <v>15</v>
      </c>
      <c r="M167" s="343">
        <v>14</v>
      </c>
      <c r="N167" s="343">
        <v>19</v>
      </c>
      <c r="O167" s="343">
        <v>13</v>
      </c>
      <c r="P167" s="343">
        <v>20</v>
      </c>
      <c r="Q167" s="343">
        <v>29</v>
      </c>
      <c r="R167" s="343">
        <v>37</v>
      </c>
      <c r="S167" s="343">
        <v>25</v>
      </c>
      <c r="T167" s="343">
        <v>39</v>
      </c>
      <c r="U167" s="343">
        <v>29</v>
      </c>
      <c r="V167" s="343">
        <v>18</v>
      </c>
      <c r="W167" s="343">
        <v>28</v>
      </c>
      <c r="X167" s="343">
        <v>28</v>
      </c>
      <c r="Y167" s="343">
        <v>27</v>
      </c>
      <c r="Z167" s="343">
        <v>30</v>
      </c>
      <c r="AA167" s="343">
        <v>23</v>
      </c>
      <c r="AB167" s="343">
        <v>25</v>
      </c>
      <c r="AC167" s="343">
        <v>25</v>
      </c>
      <c r="AD167" s="343">
        <v>44</v>
      </c>
      <c r="AE167" s="343">
        <v>29</v>
      </c>
      <c r="AF167" s="316"/>
      <c r="AG167" s="103"/>
      <c r="AH167" s="103"/>
      <c r="AI167" s="103"/>
      <c r="AJ167" s="103"/>
      <c r="AK167" s="103"/>
      <c r="AL167" s="103"/>
      <c r="AM167" s="103"/>
      <c r="AN167" s="115"/>
      <c r="AO167" s="104"/>
      <c r="AP167" s="118"/>
      <c r="AQ167" s="118"/>
      <c r="AR167" s="118"/>
      <c r="AS167" s="118"/>
      <c r="AT167" s="118"/>
      <c r="AU167" s="118"/>
      <c r="AV167" s="118"/>
      <c r="AW167" s="118"/>
      <c r="AX167" s="118"/>
      <c r="AY167" s="118"/>
      <c r="AZ167" s="118"/>
      <c r="BA167" s="118"/>
      <c r="BB167" s="118"/>
      <c r="BC167" s="118"/>
      <c r="BD167" s="118"/>
      <c r="BE167" s="118"/>
    </row>
    <row r="168" spans="1:57" ht="16.5" customHeight="1" thickBot="1" x14ac:dyDescent="0.25">
      <c r="A168" s="75"/>
      <c r="B168" s="340" t="s">
        <v>140</v>
      </c>
      <c r="C168" s="344">
        <v>15</v>
      </c>
      <c r="D168" s="344">
        <v>-14</v>
      </c>
      <c r="E168" s="344">
        <v>-6</v>
      </c>
      <c r="F168" s="344">
        <v>-2</v>
      </c>
      <c r="G168" s="344">
        <v>-13</v>
      </c>
      <c r="H168" s="344">
        <v>-13</v>
      </c>
      <c r="I168" s="344">
        <v>-10</v>
      </c>
      <c r="J168" s="344">
        <v>13</v>
      </c>
      <c r="K168" s="344">
        <v>18</v>
      </c>
      <c r="L168" s="344">
        <v>11</v>
      </c>
      <c r="M168" s="344">
        <v>18</v>
      </c>
      <c r="N168" s="344">
        <v>14</v>
      </c>
      <c r="O168" s="344">
        <v>20</v>
      </c>
      <c r="P168" s="344">
        <v>26</v>
      </c>
      <c r="Q168" s="344">
        <v>3</v>
      </c>
      <c r="R168" s="344">
        <v>-12</v>
      </c>
      <c r="S168" s="344">
        <v>14</v>
      </c>
      <c r="T168" s="344">
        <v>-12</v>
      </c>
      <c r="U168" s="344">
        <v>-11</v>
      </c>
      <c r="V168" s="344">
        <v>2</v>
      </c>
      <c r="W168" s="344">
        <v>-2</v>
      </c>
      <c r="X168" s="344">
        <v>0</v>
      </c>
      <c r="Y168" s="344">
        <v>2</v>
      </c>
      <c r="Z168" s="344">
        <v>-4</v>
      </c>
      <c r="AA168" s="344">
        <v>-9</v>
      </c>
      <c r="AB168" s="344">
        <v>7</v>
      </c>
      <c r="AC168" s="344">
        <v>15</v>
      </c>
      <c r="AD168" s="344">
        <v>1</v>
      </c>
      <c r="AE168" s="344">
        <v>-11</v>
      </c>
      <c r="AF168" s="316"/>
      <c r="AG168" s="103"/>
      <c r="AH168" s="103"/>
      <c r="AI168" s="103"/>
      <c r="AJ168" s="103"/>
      <c r="AK168" s="103"/>
      <c r="AL168" s="103"/>
      <c r="AM168" s="103"/>
      <c r="AN168" s="115"/>
      <c r="AO168" s="102"/>
      <c r="AP168" s="116"/>
      <c r="AQ168" s="116"/>
      <c r="AR168" s="116"/>
      <c r="AS168" s="116"/>
      <c r="AT168" s="116"/>
      <c r="AU168" s="116"/>
      <c r="AV168" s="116"/>
      <c r="AW168" s="116"/>
      <c r="AX168" s="116"/>
      <c r="AY168" s="116"/>
      <c r="AZ168" s="116"/>
      <c r="BA168" s="116"/>
      <c r="BB168" s="116"/>
      <c r="BC168" s="116"/>
      <c r="BD168" s="116"/>
      <c r="BE168" s="116"/>
    </row>
    <row r="169" spans="1:57" ht="3" customHeight="1" x14ac:dyDescent="0.2">
      <c r="A169" s="77"/>
      <c r="B169" s="68"/>
      <c r="C169" s="341"/>
      <c r="D169" s="341"/>
      <c r="E169" s="341"/>
      <c r="F169" s="341"/>
      <c r="G169" s="341"/>
      <c r="H169" s="341"/>
      <c r="I169" s="341"/>
      <c r="J169" s="341"/>
      <c r="K169" s="341"/>
      <c r="L169" s="341"/>
      <c r="M169" s="341"/>
      <c r="N169" s="341"/>
      <c r="O169" s="341"/>
      <c r="P169" s="341"/>
      <c r="Q169" s="341"/>
      <c r="R169" s="341"/>
      <c r="S169" s="341"/>
      <c r="T169" s="341"/>
      <c r="U169" s="341"/>
      <c r="V169" s="341"/>
      <c r="W169" s="341"/>
      <c r="X169" s="341"/>
      <c r="Y169" s="341"/>
      <c r="Z169" s="341"/>
      <c r="AA169" s="341"/>
      <c r="AB169" s="341"/>
      <c r="AC169" s="341"/>
      <c r="AD169" s="341"/>
      <c r="AE169" s="341"/>
      <c r="AF169" s="316"/>
      <c r="AG169" s="103"/>
      <c r="AH169" s="103"/>
      <c r="AI169" s="103"/>
      <c r="AJ169" s="103"/>
      <c r="AK169" s="103"/>
      <c r="AL169" s="103"/>
      <c r="AM169" s="103"/>
      <c r="AN169" s="115"/>
      <c r="AO169" s="105"/>
      <c r="AP169" s="103"/>
      <c r="AQ169" s="103"/>
      <c r="AR169" s="103"/>
      <c r="AS169" s="103"/>
      <c r="AT169" s="103"/>
      <c r="AU169" s="103"/>
      <c r="AV169" s="103"/>
      <c r="AW169" s="103"/>
      <c r="AX169" s="103"/>
      <c r="AY169" s="103"/>
      <c r="AZ169" s="103"/>
      <c r="BA169" s="103"/>
      <c r="BB169" s="103"/>
      <c r="BC169" s="103"/>
      <c r="BD169" s="103"/>
      <c r="BE169" s="103"/>
    </row>
    <row r="170" spans="1:57" ht="16.5" customHeight="1" x14ac:dyDescent="0.2">
      <c r="A170" s="76" t="s">
        <v>28</v>
      </c>
      <c r="B170" s="339" t="s">
        <v>138</v>
      </c>
      <c r="C170" s="343">
        <v>86</v>
      </c>
      <c r="D170" s="343">
        <v>89</v>
      </c>
      <c r="E170" s="343">
        <v>84</v>
      </c>
      <c r="F170" s="343">
        <v>83</v>
      </c>
      <c r="G170" s="343">
        <v>137</v>
      </c>
      <c r="H170" s="343">
        <v>72</v>
      </c>
      <c r="I170" s="343">
        <v>93</v>
      </c>
      <c r="J170" s="343">
        <v>99</v>
      </c>
      <c r="K170" s="343">
        <v>144</v>
      </c>
      <c r="L170" s="343">
        <v>162</v>
      </c>
      <c r="M170" s="343">
        <v>206</v>
      </c>
      <c r="N170" s="343">
        <v>173</v>
      </c>
      <c r="O170" s="343">
        <v>222</v>
      </c>
      <c r="P170" s="343">
        <v>260</v>
      </c>
      <c r="Q170" s="343">
        <v>193</v>
      </c>
      <c r="R170" s="343">
        <v>173</v>
      </c>
      <c r="S170" s="343">
        <v>171</v>
      </c>
      <c r="T170" s="343">
        <v>148</v>
      </c>
      <c r="U170" s="343">
        <v>191</v>
      </c>
      <c r="V170" s="343">
        <v>223</v>
      </c>
      <c r="W170" s="343">
        <v>191</v>
      </c>
      <c r="X170" s="343">
        <v>219</v>
      </c>
      <c r="Y170" s="343">
        <v>213</v>
      </c>
      <c r="Z170" s="343">
        <v>137</v>
      </c>
      <c r="AA170" s="343">
        <v>79</v>
      </c>
      <c r="AB170" s="343">
        <v>126</v>
      </c>
      <c r="AC170" s="343">
        <v>217</v>
      </c>
      <c r="AD170" s="343">
        <v>232</v>
      </c>
      <c r="AE170" s="343">
        <v>169</v>
      </c>
      <c r="AF170" s="316"/>
      <c r="AG170" s="103"/>
      <c r="AH170" s="103"/>
      <c r="AI170" s="103"/>
      <c r="AJ170" s="103"/>
      <c r="AK170" s="103"/>
      <c r="AL170" s="103"/>
      <c r="AM170" s="103"/>
      <c r="AN170" s="98"/>
      <c r="AO170" s="104"/>
      <c r="AP170" s="118"/>
      <c r="AQ170" s="118"/>
      <c r="AR170" s="118"/>
      <c r="AS170" s="118"/>
      <c r="AT170" s="118"/>
      <c r="AU170" s="118"/>
      <c r="AV170" s="118"/>
      <c r="AW170" s="118"/>
      <c r="AX170" s="118"/>
      <c r="AY170" s="118"/>
      <c r="AZ170" s="118"/>
      <c r="BA170" s="118"/>
      <c r="BB170" s="118"/>
      <c r="BC170" s="118"/>
      <c r="BD170" s="118"/>
      <c r="BE170" s="118"/>
    </row>
    <row r="171" spans="1:57" ht="16.5" customHeight="1" thickBot="1" x14ac:dyDescent="0.25">
      <c r="A171" s="73"/>
      <c r="B171" s="339" t="s">
        <v>139</v>
      </c>
      <c r="C171" s="343">
        <v>82</v>
      </c>
      <c r="D171" s="343">
        <v>91</v>
      </c>
      <c r="E171" s="343">
        <v>96</v>
      </c>
      <c r="F171" s="343">
        <v>88</v>
      </c>
      <c r="G171" s="343">
        <v>86</v>
      </c>
      <c r="H171" s="343">
        <v>117</v>
      </c>
      <c r="I171" s="343">
        <v>103</v>
      </c>
      <c r="J171" s="343">
        <v>72</v>
      </c>
      <c r="K171" s="343">
        <v>58</v>
      </c>
      <c r="L171" s="343">
        <v>86</v>
      </c>
      <c r="M171" s="343">
        <v>81</v>
      </c>
      <c r="N171" s="343">
        <v>105</v>
      </c>
      <c r="O171" s="343">
        <v>110</v>
      </c>
      <c r="P171" s="343">
        <v>103</v>
      </c>
      <c r="Q171" s="343">
        <v>129</v>
      </c>
      <c r="R171" s="343">
        <v>175</v>
      </c>
      <c r="S171" s="343">
        <v>168</v>
      </c>
      <c r="T171" s="343">
        <v>159</v>
      </c>
      <c r="U171" s="343">
        <v>155</v>
      </c>
      <c r="V171" s="343">
        <v>133</v>
      </c>
      <c r="W171" s="343">
        <v>166</v>
      </c>
      <c r="X171" s="343">
        <v>255</v>
      </c>
      <c r="Y171" s="343">
        <v>203</v>
      </c>
      <c r="Z171" s="343">
        <v>237</v>
      </c>
      <c r="AA171" s="343">
        <v>148</v>
      </c>
      <c r="AB171" s="343">
        <v>133</v>
      </c>
      <c r="AC171" s="343">
        <v>114</v>
      </c>
      <c r="AD171" s="343">
        <v>187</v>
      </c>
      <c r="AE171" s="343">
        <v>215</v>
      </c>
      <c r="AF171" s="316"/>
      <c r="AG171" s="103"/>
      <c r="AH171" s="103"/>
      <c r="AI171" s="103"/>
      <c r="AJ171" s="103"/>
      <c r="AK171" s="103"/>
      <c r="AL171" s="103"/>
      <c r="AM171" s="103"/>
      <c r="AN171" s="115"/>
      <c r="AO171" s="104"/>
      <c r="AP171" s="118"/>
      <c r="AQ171" s="118"/>
      <c r="AR171" s="118"/>
      <c r="AS171" s="118"/>
      <c r="AT171" s="118"/>
      <c r="AU171" s="118"/>
      <c r="AV171" s="118"/>
      <c r="AW171" s="118"/>
      <c r="AX171" s="118"/>
      <c r="AY171" s="118"/>
      <c r="AZ171" s="118"/>
      <c r="BA171" s="118"/>
      <c r="BB171" s="118"/>
      <c r="BC171" s="118"/>
      <c r="BD171" s="118"/>
      <c r="BE171" s="118"/>
    </row>
    <row r="172" spans="1:57" ht="16.5" customHeight="1" thickBot="1" x14ac:dyDescent="0.25">
      <c r="A172" s="74"/>
      <c r="B172" s="340" t="s">
        <v>140</v>
      </c>
      <c r="C172" s="344">
        <v>4</v>
      </c>
      <c r="D172" s="344">
        <v>-2</v>
      </c>
      <c r="E172" s="344">
        <v>-12</v>
      </c>
      <c r="F172" s="344">
        <v>-5</v>
      </c>
      <c r="G172" s="344">
        <v>51</v>
      </c>
      <c r="H172" s="344">
        <v>-45</v>
      </c>
      <c r="I172" s="344">
        <v>-10</v>
      </c>
      <c r="J172" s="344">
        <v>27</v>
      </c>
      <c r="K172" s="344">
        <v>86</v>
      </c>
      <c r="L172" s="344">
        <v>76</v>
      </c>
      <c r="M172" s="344">
        <v>125</v>
      </c>
      <c r="N172" s="344">
        <v>68</v>
      </c>
      <c r="O172" s="344">
        <v>112</v>
      </c>
      <c r="P172" s="344">
        <v>157</v>
      </c>
      <c r="Q172" s="344">
        <v>64</v>
      </c>
      <c r="R172" s="344">
        <v>-2</v>
      </c>
      <c r="S172" s="344">
        <v>3</v>
      </c>
      <c r="T172" s="344">
        <v>-11</v>
      </c>
      <c r="U172" s="344">
        <v>36</v>
      </c>
      <c r="V172" s="344">
        <v>90</v>
      </c>
      <c r="W172" s="344">
        <v>25</v>
      </c>
      <c r="X172" s="344">
        <v>-36</v>
      </c>
      <c r="Y172" s="344">
        <v>10</v>
      </c>
      <c r="Z172" s="344">
        <v>-100</v>
      </c>
      <c r="AA172" s="344">
        <v>-69</v>
      </c>
      <c r="AB172" s="344">
        <v>-7</v>
      </c>
      <c r="AC172" s="344">
        <v>103</v>
      </c>
      <c r="AD172" s="344">
        <v>45</v>
      </c>
      <c r="AE172" s="344">
        <v>-46</v>
      </c>
      <c r="AF172" s="316"/>
      <c r="AG172" s="103"/>
      <c r="AH172" s="103"/>
      <c r="AI172" s="103"/>
      <c r="AJ172" s="103"/>
      <c r="AK172" s="103"/>
      <c r="AL172" s="103"/>
      <c r="AM172" s="103"/>
      <c r="AN172" s="115"/>
      <c r="AO172" s="102"/>
      <c r="AP172" s="116"/>
      <c r="AQ172" s="116"/>
      <c r="AR172" s="116"/>
      <c r="AS172" s="116"/>
      <c r="AT172" s="116"/>
      <c r="AU172" s="116"/>
      <c r="AV172" s="116"/>
      <c r="AW172" s="116"/>
      <c r="AX172" s="116"/>
      <c r="AY172" s="116"/>
      <c r="AZ172" s="116"/>
      <c r="BA172" s="116"/>
      <c r="BB172" s="116"/>
      <c r="BC172" s="116"/>
      <c r="BD172" s="116"/>
      <c r="BE172" s="116"/>
    </row>
    <row r="173" spans="1:57" ht="3" customHeight="1" x14ac:dyDescent="0.2">
      <c r="A173" s="75"/>
      <c r="B173" s="68"/>
      <c r="C173" s="341"/>
      <c r="D173" s="341"/>
      <c r="E173" s="341"/>
      <c r="F173" s="341"/>
      <c r="G173" s="341"/>
      <c r="H173" s="341"/>
      <c r="I173" s="341"/>
      <c r="J173" s="341"/>
      <c r="K173" s="341"/>
      <c r="L173" s="341"/>
      <c r="M173" s="341"/>
      <c r="N173" s="341"/>
      <c r="O173" s="341"/>
      <c r="P173" s="341"/>
      <c r="Q173" s="341"/>
      <c r="R173" s="341"/>
      <c r="S173" s="341"/>
      <c r="T173" s="341"/>
      <c r="U173" s="341"/>
      <c r="V173" s="341"/>
      <c r="W173" s="341"/>
      <c r="X173" s="341"/>
      <c r="Y173" s="341"/>
      <c r="Z173" s="341"/>
      <c r="AA173" s="341"/>
      <c r="AB173" s="341"/>
      <c r="AC173" s="341"/>
      <c r="AD173" s="341"/>
      <c r="AE173" s="341"/>
      <c r="AF173" s="316"/>
      <c r="AG173" s="103"/>
      <c r="AH173" s="103"/>
      <c r="AI173" s="103"/>
      <c r="AJ173" s="103"/>
      <c r="AK173" s="103"/>
      <c r="AL173" s="103"/>
      <c r="AM173" s="103"/>
      <c r="AN173" s="115"/>
      <c r="AO173" s="105"/>
      <c r="AP173" s="103"/>
      <c r="AQ173" s="103"/>
      <c r="AR173" s="103"/>
      <c r="AS173" s="103"/>
      <c r="AT173" s="103"/>
      <c r="AU173" s="103"/>
      <c r="AV173" s="103"/>
      <c r="AW173" s="103"/>
      <c r="AX173" s="103"/>
      <c r="AY173" s="103"/>
      <c r="AZ173" s="103"/>
      <c r="BA173" s="103"/>
      <c r="BB173" s="103"/>
      <c r="BC173" s="103"/>
      <c r="BD173" s="103"/>
      <c r="BE173" s="103"/>
    </row>
    <row r="174" spans="1:57" ht="16.5" customHeight="1" x14ac:dyDescent="0.2">
      <c r="A174" s="76" t="s">
        <v>29</v>
      </c>
      <c r="B174" s="339" t="s">
        <v>138</v>
      </c>
      <c r="C174" s="343">
        <v>175</v>
      </c>
      <c r="D174" s="343">
        <v>148</v>
      </c>
      <c r="E174" s="343">
        <v>188</v>
      </c>
      <c r="F174" s="343">
        <v>161</v>
      </c>
      <c r="G174" s="343">
        <v>202</v>
      </c>
      <c r="H174" s="343">
        <v>126</v>
      </c>
      <c r="I174" s="343">
        <v>112</v>
      </c>
      <c r="J174" s="343">
        <v>192</v>
      </c>
      <c r="K174" s="343">
        <v>257</v>
      </c>
      <c r="L174" s="343">
        <v>250</v>
      </c>
      <c r="M174" s="343">
        <v>304</v>
      </c>
      <c r="N174" s="343">
        <v>263</v>
      </c>
      <c r="O174" s="343">
        <v>326</v>
      </c>
      <c r="P174" s="343">
        <v>265</v>
      </c>
      <c r="Q174" s="343">
        <v>281</v>
      </c>
      <c r="R174" s="343">
        <v>288</v>
      </c>
      <c r="S174" s="343">
        <v>254</v>
      </c>
      <c r="T174" s="343">
        <v>220</v>
      </c>
      <c r="U174" s="343">
        <v>207</v>
      </c>
      <c r="V174" s="343">
        <v>235</v>
      </c>
      <c r="W174" s="343">
        <v>266</v>
      </c>
      <c r="X174" s="343">
        <v>306</v>
      </c>
      <c r="Y174" s="343">
        <v>285</v>
      </c>
      <c r="Z174" s="343">
        <v>192</v>
      </c>
      <c r="AA174" s="343">
        <v>157</v>
      </c>
      <c r="AB174" s="343">
        <v>165</v>
      </c>
      <c r="AC174" s="343">
        <v>240</v>
      </c>
      <c r="AD174" s="343">
        <v>255</v>
      </c>
      <c r="AE174" s="343">
        <v>183</v>
      </c>
      <c r="AF174" s="316"/>
      <c r="AG174" s="103"/>
      <c r="AH174" s="103"/>
      <c r="AI174" s="103"/>
      <c r="AJ174" s="103"/>
      <c r="AK174" s="103"/>
      <c r="AL174" s="103"/>
      <c r="AM174" s="103"/>
      <c r="AN174" s="98"/>
      <c r="AO174" s="104"/>
      <c r="AP174" s="118"/>
      <c r="AQ174" s="118"/>
      <c r="AR174" s="118"/>
      <c r="AS174" s="118"/>
      <c r="AT174" s="118"/>
      <c r="AU174" s="118"/>
      <c r="AV174" s="118"/>
      <c r="AW174" s="118"/>
      <c r="AX174" s="118"/>
      <c r="AY174" s="118"/>
      <c r="AZ174" s="118"/>
      <c r="BA174" s="118"/>
      <c r="BB174" s="118"/>
      <c r="BC174" s="118"/>
      <c r="BD174" s="118"/>
      <c r="BE174" s="118"/>
    </row>
    <row r="175" spans="1:57" ht="16.5" customHeight="1" thickBot="1" x14ac:dyDescent="0.25">
      <c r="A175" s="73"/>
      <c r="B175" s="339" t="s">
        <v>139</v>
      </c>
      <c r="C175" s="343">
        <v>117</v>
      </c>
      <c r="D175" s="343">
        <v>158</v>
      </c>
      <c r="E175" s="343">
        <v>132</v>
      </c>
      <c r="F175" s="343">
        <v>154</v>
      </c>
      <c r="G175" s="343">
        <v>161</v>
      </c>
      <c r="H175" s="343">
        <v>161</v>
      </c>
      <c r="I175" s="343">
        <v>163</v>
      </c>
      <c r="J175" s="343">
        <v>108</v>
      </c>
      <c r="K175" s="343">
        <v>112</v>
      </c>
      <c r="L175" s="343">
        <v>128</v>
      </c>
      <c r="M175" s="343">
        <v>172</v>
      </c>
      <c r="N175" s="343">
        <v>169</v>
      </c>
      <c r="O175" s="343">
        <v>187</v>
      </c>
      <c r="P175" s="343">
        <v>198</v>
      </c>
      <c r="Q175" s="343">
        <v>203</v>
      </c>
      <c r="R175" s="343">
        <v>242</v>
      </c>
      <c r="S175" s="343">
        <v>251</v>
      </c>
      <c r="T175" s="343">
        <v>217</v>
      </c>
      <c r="U175" s="343">
        <v>217</v>
      </c>
      <c r="V175" s="343">
        <v>214</v>
      </c>
      <c r="W175" s="343">
        <v>232</v>
      </c>
      <c r="X175" s="343">
        <v>264</v>
      </c>
      <c r="Y175" s="343">
        <v>287</v>
      </c>
      <c r="Z175" s="343">
        <v>311</v>
      </c>
      <c r="AA175" s="343">
        <v>236</v>
      </c>
      <c r="AB175" s="343">
        <v>182</v>
      </c>
      <c r="AC175" s="343">
        <v>193</v>
      </c>
      <c r="AD175" s="343">
        <v>236</v>
      </c>
      <c r="AE175" s="343">
        <v>259</v>
      </c>
      <c r="AF175" s="316"/>
      <c r="AG175" s="103"/>
      <c r="AH175" s="103"/>
      <c r="AI175" s="103"/>
      <c r="AJ175" s="103"/>
      <c r="AK175" s="103"/>
      <c r="AL175" s="103"/>
      <c r="AM175" s="103"/>
      <c r="AN175" s="115"/>
      <c r="AO175" s="104"/>
      <c r="AP175" s="118"/>
      <c r="AQ175" s="118"/>
      <c r="AR175" s="118"/>
      <c r="AS175" s="118"/>
      <c r="AT175" s="118"/>
      <c r="AU175" s="118"/>
      <c r="AV175" s="118"/>
      <c r="AW175" s="118"/>
      <c r="AX175" s="118"/>
      <c r="AY175" s="118"/>
      <c r="AZ175" s="118"/>
      <c r="BA175" s="118"/>
      <c r="BB175" s="118"/>
      <c r="BC175" s="118"/>
      <c r="BD175" s="118"/>
      <c r="BE175" s="118"/>
    </row>
    <row r="176" spans="1:57" ht="16.5" customHeight="1" thickBot="1" x14ac:dyDescent="0.25">
      <c r="A176" s="74"/>
      <c r="B176" s="340" t="s">
        <v>140</v>
      </c>
      <c r="C176" s="344">
        <v>58</v>
      </c>
      <c r="D176" s="344">
        <v>-10</v>
      </c>
      <c r="E176" s="344">
        <v>56</v>
      </c>
      <c r="F176" s="344">
        <v>7</v>
      </c>
      <c r="G176" s="344">
        <v>41</v>
      </c>
      <c r="H176" s="344">
        <v>-35</v>
      </c>
      <c r="I176" s="344">
        <v>-51</v>
      </c>
      <c r="J176" s="344">
        <v>84</v>
      </c>
      <c r="K176" s="344">
        <v>145</v>
      </c>
      <c r="L176" s="344">
        <v>122</v>
      </c>
      <c r="M176" s="344">
        <v>132</v>
      </c>
      <c r="N176" s="344">
        <v>94</v>
      </c>
      <c r="O176" s="344">
        <v>139</v>
      </c>
      <c r="P176" s="344">
        <v>67</v>
      </c>
      <c r="Q176" s="344">
        <v>78</v>
      </c>
      <c r="R176" s="344">
        <v>46</v>
      </c>
      <c r="S176" s="344">
        <v>3</v>
      </c>
      <c r="T176" s="344">
        <v>3</v>
      </c>
      <c r="U176" s="344">
        <v>-10</v>
      </c>
      <c r="V176" s="344">
        <v>21</v>
      </c>
      <c r="W176" s="344">
        <v>34</v>
      </c>
      <c r="X176" s="344">
        <v>42</v>
      </c>
      <c r="Y176" s="344">
        <v>-2</v>
      </c>
      <c r="Z176" s="344">
        <v>-119</v>
      </c>
      <c r="AA176" s="344">
        <v>-79</v>
      </c>
      <c r="AB176" s="344">
        <v>-17</v>
      </c>
      <c r="AC176" s="344">
        <v>47</v>
      </c>
      <c r="AD176" s="344">
        <v>19</v>
      </c>
      <c r="AE176" s="344">
        <v>-76</v>
      </c>
      <c r="AF176" s="316"/>
      <c r="AG176" s="103"/>
      <c r="AH176" s="103"/>
      <c r="AI176" s="103"/>
      <c r="AJ176" s="103"/>
      <c r="AK176" s="103"/>
      <c r="AL176" s="103"/>
      <c r="AM176" s="103"/>
      <c r="AN176" s="115"/>
      <c r="AO176" s="102"/>
      <c r="AP176" s="116"/>
      <c r="AQ176" s="116"/>
      <c r="AR176" s="116"/>
      <c r="AS176" s="116"/>
      <c r="AT176" s="116"/>
      <c r="AU176" s="116"/>
      <c r="AV176" s="116"/>
      <c r="AW176" s="116"/>
      <c r="AX176" s="116"/>
      <c r="AY176" s="116"/>
      <c r="AZ176" s="116"/>
      <c r="BA176" s="116"/>
      <c r="BB176" s="116"/>
      <c r="BC176" s="116"/>
      <c r="BD176" s="116"/>
      <c r="BE176" s="116"/>
    </row>
    <row r="177" spans="1:57" ht="3" customHeight="1" x14ac:dyDescent="0.2">
      <c r="A177" s="75"/>
      <c r="B177" s="68"/>
      <c r="C177" s="341"/>
      <c r="D177" s="341"/>
      <c r="E177" s="341"/>
      <c r="F177" s="341"/>
      <c r="G177" s="341"/>
      <c r="H177" s="341"/>
      <c r="I177" s="341"/>
      <c r="J177" s="341"/>
      <c r="K177" s="341"/>
      <c r="L177" s="341"/>
      <c r="M177" s="341"/>
      <c r="N177" s="341"/>
      <c r="O177" s="341"/>
      <c r="P177" s="341"/>
      <c r="Q177" s="341"/>
      <c r="R177" s="341"/>
      <c r="S177" s="341"/>
      <c r="T177" s="341"/>
      <c r="U177" s="341"/>
      <c r="V177" s="341"/>
      <c r="W177" s="341"/>
      <c r="X177" s="341"/>
      <c r="Y177" s="341"/>
      <c r="Z177" s="341"/>
      <c r="AA177" s="341"/>
      <c r="AB177" s="341"/>
      <c r="AC177" s="341"/>
      <c r="AD177" s="341"/>
      <c r="AE177" s="341"/>
      <c r="AF177" s="316"/>
      <c r="AG177" s="103"/>
      <c r="AH177" s="103"/>
      <c r="AI177" s="103"/>
      <c r="AJ177" s="103"/>
      <c r="AK177" s="103"/>
      <c r="AL177" s="103"/>
      <c r="AM177" s="103"/>
      <c r="AN177" s="115"/>
      <c r="AO177" s="105"/>
      <c r="AP177" s="103"/>
      <c r="AQ177" s="103"/>
      <c r="AR177" s="103"/>
      <c r="AS177" s="103"/>
      <c r="AT177" s="103"/>
      <c r="AU177" s="103"/>
      <c r="AV177" s="103"/>
      <c r="AW177" s="103"/>
      <c r="AX177" s="103"/>
      <c r="AY177" s="103"/>
      <c r="AZ177" s="103"/>
      <c r="BA177" s="103"/>
      <c r="BB177" s="103"/>
      <c r="BC177" s="103"/>
      <c r="BD177" s="103"/>
      <c r="BE177" s="103"/>
    </row>
    <row r="178" spans="1:57" ht="16.5" customHeight="1" x14ac:dyDescent="0.2">
      <c r="A178" s="76" t="s">
        <v>76</v>
      </c>
      <c r="B178" s="339" t="s">
        <v>138</v>
      </c>
      <c r="C178" s="345">
        <v>292</v>
      </c>
      <c r="D178" s="345">
        <v>254</v>
      </c>
      <c r="E178" s="345">
        <v>297</v>
      </c>
      <c r="F178" s="345">
        <v>269</v>
      </c>
      <c r="G178" s="345">
        <v>357</v>
      </c>
      <c r="H178" s="345">
        <v>207</v>
      </c>
      <c r="I178" s="345">
        <v>220</v>
      </c>
      <c r="J178" s="345">
        <v>313</v>
      </c>
      <c r="K178" s="345">
        <v>430</v>
      </c>
      <c r="L178" s="345">
        <v>438</v>
      </c>
      <c r="M178" s="345">
        <v>542</v>
      </c>
      <c r="N178" s="345">
        <v>469</v>
      </c>
      <c r="O178" s="345">
        <v>581</v>
      </c>
      <c r="P178" s="345">
        <v>571</v>
      </c>
      <c r="Q178" s="345">
        <v>506</v>
      </c>
      <c r="R178" s="345">
        <v>486</v>
      </c>
      <c r="S178" s="345">
        <v>464</v>
      </c>
      <c r="T178" s="345">
        <v>395</v>
      </c>
      <c r="U178" s="345">
        <v>416</v>
      </c>
      <c r="V178" s="345">
        <v>478</v>
      </c>
      <c r="W178" s="345">
        <v>483</v>
      </c>
      <c r="X178" s="345">
        <v>553</v>
      </c>
      <c r="Y178" s="345">
        <v>527</v>
      </c>
      <c r="Z178" s="345">
        <v>355</v>
      </c>
      <c r="AA178" s="345">
        <v>250</v>
      </c>
      <c r="AB178" s="345">
        <v>323</v>
      </c>
      <c r="AC178" s="345">
        <v>497</v>
      </c>
      <c r="AD178" s="345">
        <v>532</v>
      </c>
      <c r="AE178" s="345">
        <v>370</v>
      </c>
      <c r="AF178" s="316"/>
      <c r="AG178" s="103"/>
      <c r="AH178" s="103"/>
      <c r="AI178" s="103"/>
      <c r="AJ178" s="103"/>
      <c r="AK178" s="103"/>
      <c r="AL178" s="103"/>
      <c r="AM178" s="103"/>
      <c r="AN178" s="98"/>
      <c r="AO178" s="104"/>
      <c r="AP178" s="118"/>
      <c r="AQ178" s="118"/>
      <c r="AR178" s="118"/>
      <c r="AS178" s="118"/>
      <c r="AT178" s="118"/>
      <c r="AU178" s="118"/>
      <c r="AV178" s="118"/>
      <c r="AW178" s="118"/>
      <c r="AX178" s="118"/>
      <c r="AY178" s="118"/>
      <c r="AZ178" s="118"/>
      <c r="BA178" s="118"/>
      <c r="BB178" s="118"/>
      <c r="BC178" s="118"/>
      <c r="BD178" s="118"/>
      <c r="BE178" s="118"/>
    </row>
    <row r="179" spans="1:57" ht="16.5" customHeight="1" thickBot="1" x14ac:dyDescent="0.25">
      <c r="A179" s="73"/>
      <c r="B179" s="339" t="s">
        <v>139</v>
      </c>
      <c r="C179" s="345">
        <v>215</v>
      </c>
      <c r="D179" s="345">
        <v>280</v>
      </c>
      <c r="E179" s="345">
        <v>259</v>
      </c>
      <c r="F179" s="345">
        <v>269</v>
      </c>
      <c r="G179" s="345">
        <v>278</v>
      </c>
      <c r="H179" s="345">
        <v>300</v>
      </c>
      <c r="I179" s="345">
        <v>291</v>
      </c>
      <c r="J179" s="345">
        <v>189</v>
      </c>
      <c r="K179" s="345">
        <v>181</v>
      </c>
      <c r="L179" s="345">
        <v>229</v>
      </c>
      <c r="M179" s="345">
        <v>267</v>
      </c>
      <c r="N179" s="345">
        <v>293</v>
      </c>
      <c r="O179" s="345">
        <v>310</v>
      </c>
      <c r="P179" s="345">
        <v>321</v>
      </c>
      <c r="Q179" s="345">
        <v>361</v>
      </c>
      <c r="R179" s="345">
        <v>454</v>
      </c>
      <c r="S179" s="345">
        <v>444</v>
      </c>
      <c r="T179" s="345">
        <v>415</v>
      </c>
      <c r="U179" s="345">
        <v>401</v>
      </c>
      <c r="V179" s="345">
        <v>365</v>
      </c>
      <c r="W179" s="345">
        <v>426</v>
      </c>
      <c r="X179" s="345">
        <v>547</v>
      </c>
      <c r="Y179" s="345">
        <v>517</v>
      </c>
      <c r="Z179" s="345">
        <v>578</v>
      </c>
      <c r="AA179" s="345">
        <v>407</v>
      </c>
      <c r="AB179" s="345">
        <v>340</v>
      </c>
      <c r="AC179" s="345">
        <v>332</v>
      </c>
      <c r="AD179" s="345">
        <v>467</v>
      </c>
      <c r="AE179" s="345">
        <v>503</v>
      </c>
      <c r="AF179" s="316"/>
      <c r="AG179" s="103"/>
      <c r="AH179" s="103"/>
      <c r="AI179" s="103"/>
      <c r="AJ179" s="103"/>
      <c r="AK179" s="103"/>
      <c r="AL179" s="103"/>
      <c r="AM179" s="103"/>
      <c r="AN179" s="115"/>
      <c r="AO179" s="104"/>
      <c r="AP179" s="118"/>
      <c r="AQ179" s="118"/>
      <c r="AR179" s="118"/>
      <c r="AS179" s="118"/>
      <c r="AT179" s="118"/>
      <c r="AU179" s="118"/>
      <c r="AV179" s="118"/>
      <c r="AW179" s="118"/>
      <c r="AX179" s="118"/>
      <c r="AY179" s="118"/>
      <c r="AZ179" s="118"/>
      <c r="BA179" s="118"/>
      <c r="BB179" s="118"/>
      <c r="BC179" s="118"/>
      <c r="BD179" s="118"/>
      <c r="BE179" s="118"/>
    </row>
    <row r="180" spans="1:57" ht="16.5" customHeight="1" thickBot="1" x14ac:dyDescent="0.25">
      <c r="A180" s="73"/>
      <c r="B180" s="340" t="s">
        <v>140</v>
      </c>
      <c r="C180" s="344">
        <v>77</v>
      </c>
      <c r="D180" s="344">
        <v>-26</v>
      </c>
      <c r="E180" s="344">
        <v>38</v>
      </c>
      <c r="F180" s="344">
        <v>0</v>
      </c>
      <c r="G180" s="344">
        <v>79</v>
      </c>
      <c r="H180" s="344">
        <v>-93</v>
      </c>
      <c r="I180" s="344">
        <v>-71</v>
      </c>
      <c r="J180" s="344">
        <v>124</v>
      </c>
      <c r="K180" s="344">
        <v>249</v>
      </c>
      <c r="L180" s="344">
        <v>209</v>
      </c>
      <c r="M180" s="344">
        <v>275</v>
      </c>
      <c r="N180" s="344">
        <v>176</v>
      </c>
      <c r="O180" s="344">
        <v>271</v>
      </c>
      <c r="P180" s="344">
        <v>250</v>
      </c>
      <c r="Q180" s="344">
        <v>145</v>
      </c>
      <c r="R180" s="344">
        <v>32</v>
      </c>
      <c r="S180" s="344">
        <v>20</v>
      </c>
      <c r="T180" s="344">
        <v>-20</v>
      </c>
      <c r="U180" s="344">
        <v>15</v>
      </c>
      <c r="V180" s="344">
        <v>113</v>
      </c>
      <c r="W180" s="344">
        <v>57</v>
      </c>
      <c r="X180" s="344">
        <v>6</v>
      </c>
      <c r="Y180" s="344">
        <v>10</v>
      </c>
      <c r="Z180" s="344">
        <v>-223</v>
      </c>
      <c r="AA180" s="344">
        <v>-157</v>
      </c>
      <c r="AB180" s="344">
        <v>-17</v>
      </c>
      <c r="AC180" s="344">
        <v>165</v>
      </c>
      <c r="AD180" s="344">
        <v>65</v>
      </c>
      <c r="AE180" s="344">
        <v>-133</v>
      </c>
      <c r="AF180" s="316"/>
      <c r="AG180" s="103"/>
      <c r="AH180" s="103"/>
      <c r="AI180" s="103"/>
      <c r="AJ180" s="103"/>
      <c r="AK180" s="103"/>
      <c r="AL180" s="103"/>
      <c r="AM180" s="103"/>
      <c r="AN180" s="115"/>
      <c r="AO180" s="102"/>
      <c r="AP180" s="116"/>
      <c r="AQ180" s="116"/>
      <c r="AR180" s="116"/>
      <c r="AS180" s="116"/>
      <c r="AT180" s="116"/>
      <c r="AU180" s="116"/>
      <c r="AV180" s="116"/>
      <c r="AW180" s="116"/>
      <c r="AX180" s="116"/>
      <c r="AY180" s="116"/>
      <c r="AZ180" s="116"/>
      <c r="BA180" s="116"/>
      <c r="BB180" s="116"/>
      <c r="BC180" s="116"/>
      <c r="BD180" s="116"/>
      <c r="BE180" s="116"/>
    </row>
    <row r="181" spans="1:57" ht="16.5" customHeight="1" thickBot="1" x14ac:dyDescent="0.25">
      <c r="A181" s="383" t="s">
        <v>114</v>
      </c>
      <c r="B181" s="383"/>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316"/>
      <c r="AG181" s="103"/>
      <c r="AH181" s="103"/>
      <c r="AI181" s="103"/>
      <c r="AJ181" s="103"/>
      <c r="AK181" s="103"/>
      <c r="AL181" s="103"/>
      <c r="AM181" s="103"/>
      <c r="AN181" s="384"/>
      <c r="AO181" s="384"/>
      <c r="AP181" s="98"/>
      <c r="AQ181" s="98"/>
      <c r="AR181" s="98"/>
      <c r="AS181" s="98"/>
      <c r="AT181" s="98"/>
      <c r="AU181" s="98"/>
      <c r="AV181" s="98"/>
      <c r="AW181" s="98"/>
      <c r="AX181" s="98"/>
      <c r="AY181" s="98"/>
      <c r="AZ181" s="98"/>
      <c r="BA181" s="98"/>
      <c r="BB181" s="98"/>
      <c r="BC181" s="98"/>
      <c r="BD181" s="98"/>
      <c r="BE181" s="98"/>
    </row>
    <row r="182" spans="1:57" ht="16.5" customHeight="1" x14ac:dyDescent="0.2">
      <c r="A182" s="72" t="s">
        <v>73</v>
      </c>
      <c r="B182" s="339" t="s">
        <v>138</v>
      </c>
      <c r="C182" s="343">
        <v>37</v>
      </c>
      <c r="D182" s="343">
        <v>24</v>
      </c>
      <c r="E182" s="343">
        <v>30</v>
      </c>
      <c r="F182" s="343">
        <v>26</v>
      </c>
      <c r="G182" s="343">
        <v>20</v>
      </c>
      <c r="H182" s="343">
        <v>16</v>
      </c>
      <c r="I182" s="343">
        <v>19</v>
      </c>
      <c r="J182" s="343">
        <v>32</v>
      </c>
      <c r="K182" s="343">
        <v>40</v>
      </c>
      <c r="L182" s="343">
        <v>33</v>
      </c>
      <c r="M182" s="343">
        <v>25</v>
      </c>
      <c r="N182" s="343">
        <v>45</v>
      </c>
      <c r="O182" s="343">
        <v>28</v>
      </c>
      <c r="P182" s="343">
        <v>30</v>
      </c>
      <c r="Q182" s="343">
        <v>22</v>
      </c>
      <c r="R182" s="343">
        <v>44</v>
      </c>
      <c r="S182" s="343">
        <v>22</v>
      </c>
      <c r="T182" s="343">
        <v>43</v>
      </c>
      <c r="U182" s="343">
        <v>25</v>
      </c>
      <c r="V182" s="343">
        <v>38</v>
      </c>
      <c r="W182" s="343">
        <v>34</v>
      </c>
      <c r="X182" s="343">
        <v>25</v>
      </c>
      <c r="Y182" s="343">
        <v>29</v>
      </c>
      <c r="Z182" s="343">
        <v>35</v>
      </c>
      <c r="AA182" s="343">
        <v>15</v>
      </c>
      <c r="AB182" s="343">
        <v>28</v>
      </c>
      <c r="AC182" s="343">
        <v>41</v>
      </c>
      <c r="AD182" s="343">
        <v>44</v>
      </c>
      <c r="AE182" s="343">
        <v>20</v>
      </c>
      <c r="AF182" s="316"/>
      <c r="AG182" s="103"/>
      <c r="AH182" s="103"/>
      <c r="AI182" s="103"/>
      <c r="AJ182" s="103"/>
      <c r="AK182" s="103"/>
      <c r="AL182" s="103"/>
      <c r="AM182" s="103"/>
      <c r="AN182" s="98"/>
      <c r="AO182" s="104"/>
      <c r="AP182" s="118"/>
      <c r="AQ182" s="118"/>
      <c r="AR182" s="118"/>
      <c r="AS182" s="118"/>
      <c r="AT182" s="118"/>
      <c r="AU182" s="118"/>
      <c r="AV182" s="118"/>
      <c r="AW182" s="118"/>
      <c r="AX182" s="118"/>
      <c r="AY182" s="118"/>
      <c r="AZ182" s="118"/>
      <c r="BA182" s="118"/>
      <c r="BB182" s="118"/>
      <c r="BC182" s="118"/>
      <c r="BD182" s="118"/>
      <c r="BE182" s="118"/>
    </row>
    <row r="183" spans="1:57" ht="16.5" customHeight="1" thickBot="1" x14ac:dyDescent="0.25">
      <c r="A183" s="73"/>
      <c r="B183" s="339" t="s">
        <v>139</v>
      </c>
      <c r="C183" s="343">
        <v>21</v>
      </c>
      <c r="D183" s="343">
        <v>36</v>
      </c>
      <c r="E183" s="343">
        <v>31</v>
      </c>
      <c r="F183" s="343">
        <v>47</v>
      </c>
      <c r="G183" s="343">
        <v>37</v>
      </c>
      <c r="H183" s="343">
        <v>31</v>
      </c>
      <c r="I183" s="343">
        <v>23</v>
      </c>
      <c r="J183" s="343">
        <v>13</v>
      </c>
      <c r="K183" s="343">
        <v>13</v>
      </c>
      <c r="L183" s="343">
        <v>21</v>
      </c>
      <c r="M183" s="343">
        <v>20</v>
      </c>
      <c r="N183" s="343">
        <v>21</v>
      </c>
      <c r="O183" s="343">
        <v>18</v>
      </c>
      <c r="P183" s="343">
        <v>27</v>
      </c>
      <c r="Q183" s="343">
        <v>27</v>
      </c>
      <c r="R183" s="343">
        <v>17</v>
      </c>
      <c r="S183" s="343">
        <v>30</v>
      </c>
      <c r="T183" s="343">
        <v>31</v>
      </c>
      <c r="U183" s="343">
        <v>20</v>
      </c>
      <c r="V183" s="343">
        <v>31</v>
      </c>
      <c r="W183" s="343">
        <v>25</v>
      </c>
      <c r="X183" s="343">
        <v>30</v>
      </c>
      <c r="Y183" s="343">
        <v>29</v>
      </c>
      <c r="Z183" s="343">
        <v>38</v>
      </c>
      <c r="AA183" s="343">
        <v>33</v>
      </c>
      <c r="AB183" s="343">
        <v>26</v>
      </c>
      <c r="AC183" s="343">
        <v>21</v>
      </c>
      <c r="AD183" s="343">
        <v>35</v>
      </c>
      <c r="AE183" s="343">
        <v>40</v>
      </c>
      <c r="AF183" s="316"/>
      <c r="AG183" s="103"/>
      <c r="AH183" s="114"/>
      <c r="AI183" s="114"/>
      <c r="AJ183" s="103"/>
      <c r="AK183" s="103"/>
      <c r="AL183" s="103"/>
      <c r="AM183" s="103"/>
      <c r="AN183" s="115"/>
      <c r="AO183" s="104"/>
      <c r="AP183" s="118"/>
      <c r="AQ183" s="118"/>
      <c r="AR183" s="118"/>
      <c r="AS183" s="118"/>
      <c r="AT183" s="118"/>
      <c r="AU183" s="118"/>
      <c r="AV183" s="118"/>
      <c r="AW183" s="118"/>
      <c r="AX183" s="118"/>
      <c r="AY183" s="118"/>
      <c r="AZ183" s="118"/>
      <c r="BA183" s="118"/>
      <c r="BB183" s="118"/>
      <c r="BC183" s="118"/>
      <c r="BD183" s="118"/>
      <c r="BE183" s="118"/>
    </row>
    <row r="184" spans="1:57" ht="16.5" customHeight="1" thickBot="1" x14ac:dyDescent="0.25">
      <c r="A184" s="74"/>
      <c r="B184" s="340" t="s">
        <v>140</v>
      </c>
      <c r="C184" s="344">
        <v>16</v>
      </c>
      <c r="D184" s="344">
        <v>-12</v>
      </c>
      <c r="E184" s="344">
        <v>-1</v>
      </c>
      <c r="F184" s="344">
        <v>-21</v>
      </c>
      <c r="G184" s="344">
        <v>-17</v>
      </c>
      <c r="H184" s="344">
        <v>-15</v>
      </c>
      <c r="I184" s="344">
        <v>-4</v>
      </c>
      <c r="J184" s="344">
        <v>19</v>
      </c>
      <c r="K184" s="344">
        <v>27</v>
      </c>
      <c r="L184" s="344">
        <v>12</v>
      </c>
      <c r="M184" s="344">
        <v>5</v>
      </c>
      <c r="N184" s="344">
        <v>24</v>
      </c>
      <c r="O184" s="344">
        <v>10</v>
      </c>
      <c r="P184" s="344">
        <v>3</v>
      </c>
      <c r="Q184" s="344">
        <v>-5</v>
      </c>
      <c r="R184" s="344">
        <v>27</v>
      </c>
      <c r="S184" s="344">
        <v>-8</v>
      </c>
      <c r="T184" s="344">
        <v>12</v>
      </c>
      <c r="U184" s="344">
        <v>5</v>
      </c>
      <c r="V184" s="344">
        <v>7</v>
      </c>
      <c r="W184" s="344">
        <v>9</v>
      </c>
      <c r="X184" s="344">
        <v>-5</v>
      </c>
      <c r="Y184" s="344">
        <v>0</v>
      </c>
      <c r="Z184" s="344">
        <v>-3</v>
      </c>
      <c r="AA184" s="344">
        <v>-18</v>
      </c>
      <c r="AB184" s="344">
        <v>2</v>
      </c>
      <c r="AC184" s="344">
        <v>20</v>
      </c>
      <c r="AD184" s="344">
        <v>9</v>
      </c>
      <c r="AE184" s="344">
        <v>-20</v>
      </c>
      <c r="AF184" s="316"/>
      <c r="AG184" s="103"/>
      <c r="AH184" s="114"/>
      <c r="AI184" s="114"/>
      <c r="AJ184" s="103"/>
      <c r="AK184" s="103"/>
      <c r="AL184" s="103"/>
      <c r="AM184" s="103"/>
      <c r="AN184" s="115"/>
      <c r="AO184" s="102"/>
      <c r="AP184" s="116"/>
      <c r="AQ184" s="116"/>
      <c r="AR184" s="116"/>
      <c r="AS184" s="116"/>
      <c r="AT184" s="116"/>
      <c r="AU184" s="116"/>
      <c r="AV184" s="116"/>
      <c r="AW184" s="116"/>
      <c r="AX184" s="116"/>
      <c r="AY184" s="116"/>
      <c r="AZ184" s="116"/>
      <c r="BA184" s="116"/>
      <c r="BB184" s="116"/>
      <c r="BC184" s="116"/>
      <c r="BD184" s="116"/>
      <c r="BE184" s="116"/>
    </row>
    <row r="185" spans="1:57" ht="3" customHeight="1" x14ac:dyDescent="0.2">
      <c r="A185" s="75"/>
      <c r="B185" s="68"/>
      <c r="C185" s="341"/>
      <c r="D185" s="341"/>
      <c r="E185" s="341"/>
      <c r="F185" s="341"/>
      <c r="G185" s="341"/>
      <c r="H185" s="341"/>
      <c r="I185" s="341"/>
      <c r="J185" s="341"/>
      <c r="K185" s="341"/>
      <c r="L185" s="341"/>
      <c r="M185" s="341"/>
      <c r="N185" s="341"/>
      <c r="O185" s="341"/>
      <c r="P185" s="341"/>
      <c r="Q185" s="341"/>
      <c r="R185" s="341"/>
      <c r="S185" s="341"/>
      <c r="T185" s="341"/>
      <c r="U185" s="341"/>
      <c r="V185" s="341"/>
      <c r="W185" s="341"/>
      <c r="X185" s="341"/>
      <c r="Y185" s="341"/>
      <c r="Z185" s="341"/>
      <c r="AA185" s="341"/>
      <c r="AB185" s="341"/>
      <c r="AC185" s="341"/>
      <c r="AD185" s="341"/>
      <c r="AE185" s="341"/>
      <c r="AF185" s="316"/>
      <c r="AG185" s="103"/>
      <c r="AH185" s="114"/>
      <c r="AI185" s="114"/>
      <c r="AJ185" s="103"/>
      <c r="AK185" s="103"/>
      <c r="AL185" s="103"/>
      <c r="AM185" s="103"/>
      <c r="AN185" s="115"/>
      <c r="AO185" s="105"/>
      <c r="AP185" s="103"/>
      <c r="AQ185" s="103"/>
      <c r="AR185" s="103"/>
      <c r="AS185" s="103"/>
      <c r="AT185" s="103"/>
      <c r="AU185" s="103"/>
      <c r="AV185" s="103"/>
      <c r="AW185" s="103"/>
      <c r="AX185" s="103"/>
      <c r="AY185" s="103"/>
      <c r="AZ185" s="103"/>
      <c r="BA185" s="103"/>
      <c r="BB185" s="103"/>
      <c r="BC185" s="103"/>
      <c r="BD185" s="103"/>
      <c r="BE185" s="103"/>
    </row>
    <row r="186" spans="1:57" ht="16.5" customHeight="1" x14ac:dyDescent="0.2">
      <c r="A186" s="76" t="s">
        <v>28</v>
      </c>
      <c r="B186" s="339" t="s">
        <v>138</v>
      </c>
      <c r="C186" s="343">
        <v>126</v>
      </c>
      <c r="D186" s="343">
        <v>124</v>
      </c>
      <c r="E186" s="343">
        <v>152</v>
      </c>
      <c r="F186" s="343">
        <v>119</v>
      </c>
      <c r="G186" s="343">
        <v>152</v>
      </c>
      <c r="H186" s="343">
        <v>116</v>
      </c>
      <c r="I186" s="343">
        <v>73</v>
      </c>
      <c r="J186" s="343">
        <v>164</v>
      </c>
      <c r="K186" s="343">
        <v>236</v>
      </c>
      <c r="L186" s="343">
        <v>245</v>
      </c>
      <c r="M186" s="343">
        <v>228</v>
      </c>
      <c r="N186" s="343">
        <v>244</v>
      </c>
      <c r="O186" s="343">
        <v>236</v>
      </c>
      <c r="P186" s="343">
        <v>218</v>
      </c>
      <c r="Q186" s="343">
        <v>202</v>
      </c>
      <c r="R186" s="343">
        <v>182</v>
      </c>
      <c r="S186" s="343">
        <v>188</v>
      </c>
      <c r="T186" s="343">
        <v>200</v>
      </c>
      <c r="U186" s="343">
        <v>188</v>
      </c>
      <c r="V186" s="343">
        <v>191</v>
      </c>
      <c r="W186" s="343">
        <v>204</v>
      </c>
      <c r="X186" s="343">
        <v>266</v>
      </c>
      <c r="Y186" s="343">
        <v>203</v>
      </c>
      <c r="Z186" s="343">
        <v>175</v>
      </c>
      <c r="AA186" s="343">
        <v>139</v>
      </c>
      <c r="AB186" s="343">
        <v>193</v>
      </c>
      <c r="AC186" s="343">
        <v>294</v>
      </c>
      <c r="AD186" s="343">
        <v>237</v>
      </c>
      <c r="AE186" s="343">
        <v>184</v>
      </c>
      <c r="AF186" s="316"/>
      <c r="AG186" s="103"/>
      <c r="AH186" s="114"/>
      <c r="AI186" s="114"/>
      <c r="AJ186" s="103"/>
      <c r="AK186" s="103"/>
      <c r="AL186" s="103"/>
      <c r="AM186" s="103"/>
      <c r="AN186" s="98"/>
      <c r="AO186" s="104"/>
      <c r="AP186" s="118"/>
      <c r="AQ186" s="118"/>
      <c r="AR186" s="118"/>
      <c r="AS186" s="118"/>
      <c r="AT186" s="118"/>
      <c r="AU186" s="118"/>
      <c r="AV186" s="118"/>
      <c r="AW186" s="118"/>
      <c r="AX186" s="118"/>
      <c r="AY186" s="118"/>
      <c r="AZ186" s="118"/>
      <c r="BA186" s="118"/>
      <c r="BB186" s="118"/>
      <c r="BC186" s="118"/>
      <c r="BD186" s="118"/>
      <c r="BE186" s="118"/>
    </row>
    <row r="187" spans="1:57" ht="16.5" customHeight="1" thickBot="1" x14ac:dyDescent="0.25">
      <c r="A187" s="73"/>
      <c r="B187" s="339" t="s">
        <v>139</v>
      </c>
      <c r="C187" s="343">
        <v>115</v>
      </c>
      <c r="D187" s="343">
        <v>134</v>
      </c>
      <c r="E187" s="343">
        <v>148</v>
      </c>
      <c r="F187" s="343">
        <v>150</v>
      </c>
      <c r="G187" s="343">
        <v>124</v>
      </c>
      <c r="H187" s="343">
        <v>134</v>
      </c>
      <c r="I187" s="343">
        <v>137</v>
      </c>
      <c r="J187" s="343">
        <v>70</v>
      </c>
      <c r="K187" s="343">
        <v>70</v>
      </c>
      <c r="L187" s="343">
        <v>119</v>
      </c>
      <c r="M187" s="343">
        <v>136</v>
      </c>
      <c r="N187" s="343">
        <v>150</v>
      </c>
      <c r="O187" s="343">
        <v>141</v>
      </c>
      <c r="P187" s="343">
        <v>191</v>
      </c>
      <c r="Q187" s="343">
        <v>178</v>
      </c>
      <c r="R187" s="343">
        <v>169</v>
      </c>
      <c r="S187" s="343">
        <v>169</v>
      </c>
      <c r="T187" s="343">
        <v>163</v>
      </c>
      <c r="U187" s="343">
        <v>194</v>
      </c>
      <c r="V187" s="343">
        <v>158</v>
      </c>
      <c r="W187" s="343">
        <v>168</v>
      </c>
      <c r="X187" s="343">
        <v>176</v>
      </c>
      <c r="Y187" s="343">
        <v>222</v>
      </c>
      <c r="Z187" s="343">
        <v>220</v>
      </c>
      <c r="AA187" s="343">
        <v>194</v>
      </c>
      <c r="AB187" s="343">
        <v>155</v>
      </c>
      <c r="AC187" s="343">
        <v>142</v>
      </c>
      <c r="AD187" s="343">
        <v>206</v>
      </c>
      <c r="AE187" s="343">
        <v>229</v>
      </c>
      <c r="AF187" s="316"/>
      <c r="AG187" s="103"/>
      <c r="AH187" s="114"/>
      <c r="AI187" s="114"/>
      <c r="AJ187" s="103"/>
      <c r="AK187" s="103"/>
      <c r="AL187" s="103"/>
      <c r="AM187" s="103"/>
      <c r="AN187" s="115"/>
      <c r="AO187" s="104"/>
      <c r="AP187" s="118"/>
      <c r="AQ187" s="118"/>
      <c r="AR187" s="118"/>
      <c r="AS187" s="118"/>
      <c r="AT187" s="118"/>
      <c r="AU187" s="118"/>
      <c r="AV187" s="118"/>
      <c r="AW187" s="118"/>
      <c r="AX187" s="118"/>
      <c r="AY187" s="118"/>
      <c r="AZ187" s="118"/>
      <c r="BA187" s="118"/>
      <c r="BB187" s="118"/>
      <c r="BC187" s="118"/>
      <c r="BD187" s="118"/>
      <c r="BE187" s="118"/>
    </row>
    <row r="188" spans="1:57" ht="16.5" customHeight="1" thickBot="1" x14ac:dyDescent="0.25">
      <c r="A188" s="75"/>
      <c r="B188" s="340" t="s">
        <v>140</v>
      </c>
      <c r="C188" s="344">
        <v>11</v>
      </c>
      <c r="D188" s="344">
        <v>-10</v>
      </c>
      <c r="E188" s="344">
        <v>4</v>
      </c>
      <c r="F188" s="344">
        <v>-31</v>
      </c>
      <c r="G188" s="344">
        <v>28</v>
      </c>
      <c r="H188" s="344">
        <v>-18</v>
      </c>
      <c r="I188" s="344">
        <v>-64</v>
      </c>
      <c r="J188" s="344">
        <v>94</v>
      </c>
      <c r="K188" s="344">
        <v>166</v>
      </c>
      <c r="L188" s="344">
        <v>126</v>
      </c>
      <c r="M188" s="344">
        <v>92</v>
      </c>
      <c r="N188" s="344">
        <v>94</v>
      </c>
      <c r="O188" s="344">
        <v>95</v>
      </c>
      <c r="P188" s="344">
        <v>27</v>
      </c>
      <c r="Q188" s="344">
        <v>24</v>
      </c>
      <c r="R188" s="344">
        <v>13</v>
      </c>
      <c r="S188" s="344">
        <v>19</v>
      </c>
      <c r="T188" s="344">
        <v>37</v>
      </c>
      <c r="U188" s="344">
        <v>-6</v>
      </c>
      <c r="V188" s="344">
        <v>33</v>
      </c>
      <c r="W188" s="344">
        <v>36</v>
      </c>
      <c r="X188" s="344">
        <v>90</v>
      </c>
      <c r="Y188" s="344">
        <v>-19</v>
      </c>
      <c r="Z188" s="344">
        <v>-45</v>
      </c>
      <c r="AA188" s="344">
        <v>-55</v>
      </c>
      <c r="AB188" s="344">
        <v>38</v>
      </c>
      <c r="AC188" s="344">
        <v>152</v>
      </c>
      <c r="AD188" s="344">
        <v>31</v>
      </c>
      <c r="AE188" s="344">
        <v>-45</v>
      </c>
      <c r="AF188" s="316"/>
      <c r="AG188" s="103"/>
      <c r="AH188" s="114"/>
      <c r="AI188" s="114"/>
      <c r="AJ188" s="103"/>
      <c r="AK188" s="103"/>
      <c r="AL188" s="103"/>
      <c r="AM188" s="103"/>
      <c r="AN188" s="115"/>
      <c r="AO188" s="102"/>
      <c r="AP188" s="116"/>
      <c r="AQ188" s="116"/>
      <c r="AR188" s="116"/>
      <c r="AS188" s="116"/>
      <c r="AT188" s="116"/>
      <c r="AU188" s="116"/>
      <c r="AV188" s="116"/>
      <c r="AW188" s="116"/>
      <c r="AX188" s="116"/>
      <c r="AY188" s="116"/>
      <c r="AZ188" s="116"/>
      <c r="BA188" s="116"/>
      <c r="BB188" s="116"/>
      <c r="BC188" s="116"/>
      <c r="BD188" s="116"/>
      <c r="BE188" s="116"/>
    </row>
    <row r="189" spans="1:57" ht="3" customHeight="1" x14ac:dyDescent="0.2">
      <c r="A189" s="77"/>
      <c r="B189" s="68"/>
      <c r="C189" s="341"/>
      <c r="D189" s="341"/>
      <c r="E189" s="341"/>
      <c r="F189" s="341"/>
      <c r="G189" s="341"/>
      <c r="H189" s="341"/>
      <c r="I189" s="341"/>
      <c r="J189" s="341"/>
      <c r="K189" s="341"/>
      <c r="L189" s="341"/>
      <c r="M189" s="341"/>
      <c r="N189" s="341"/>
      <c r="O189" s="341"/>
      <c r="P189" s="341"/>
      <c r="Q189" s="341"/>
      <c r="R189" s="341"/>
      <c r="S189" s="341"/>
      <c r="T189" s="341"/>
      <c r="U189" s="341"/>
      <c r="V189" s="341"/>
      <c r="W189" s="341"/>
      <c r="X189" s="341"/>
      <c r="Y189" s="341"/>
      <c r="Z189" s="341"/>
      <c r="AA189" s="341"/>
      <c r="AB189" s="341"/>
      <c r="AC189" s="341"/>
      <c r="AD189" s="341"/>
      <c r="AE189" s="341"/>
      <c r="AF189" s="316"/>
      <c r="AG189" s="103"/>
      <c r="AH189" s="114"/>
      <c r="AI189" s="114"/>
      <c r="AJ189" s="103"/>
      <c r="AK189" s="103"/>
      <c r="AL189" s="103"/>
      <c r="AM189" s="103"/>
      <c r="AN189" s="115"/>
      <c r="AO189" s="105"/>
      <c r="AP189" s="103"/>
      <c r="AQ189" s="103"/>
      <c r="AR189" s="103"/>
      <c r="AS189" s="103"/>
      <c r="AT189" s="103"/>
      <c r="AU189" s="103"/>
      <c r="AV189" s="103"/>
      <c r="AW189" s="103"/>
      <c r="AX189" s="103"/>
      <c r="AY189" s="103"/>
      <c r="AZ189" s="103"/>
      <c r="BA189" s="103"/>
      <c r="BB189" s="103"/>
      <c r="BC189" s="103"/>
      <c r="BD189" s="103"/>
      <c r="BE189" s="103"/>
    </row>
    <row r="190" spans="1:57" ht="16.5" customHeight="1" x14ac:dyDescent="0.2">
      <c r="A190" s="76" t="s">
        <v>29</v>
      </c>
      <c r="B190" s="339" t="s">
        <v>138</v>
      </c>
      <c r="C190" s="343">
        <v>324</v>
      </c>
      <c r="D190" s="343">
        <v>256</v>
      </c>
      <c r="E190" s="343">
        <v>272</v>
      </c>
      <c r="F190" s="343">
        <v>235</v>
      </c>
      <c r="G190" s="343">
        <v>258</v>
      </c>
      <c r="H190" s="343">
        <v>208</v>
      </c>
      <c r="I190" s="343">
        <v>171</v>
      </c>
      <c r="J190" s="343">
        <v>277</v>
      </c>
      <c r="K190" s="343">
        <v>422</v>
      </c>
      <c r="L190" s="343">
        <v>431</v>
      </c>
      <c r="M190" s="343">
        <v>365</v>
      </c>
      <c r="N190" s="343">
        <v>397</v>
      </c>
      <c r="O190" s="343">
        <v>344</v>
      </c>
      <c r="P190" s="343">
        <v>299</v>
      </c>
      <c r="Q190" s="343">
        <v>290</v>
      </c>
      <c r="R190" s="343">
        <v>311</v>
      </c>
      <c r="S190" s="343">
        <v>306</v>
      </c>
      <c r="T190" s="343">
        <v>291</v>
      </c>
      <c r="U190" s="343">
        <v>242</v>
      </c>
      <c r="V190" s="343">
        <v>258</v>
      </c>
      <c r="W190" s="343">
        <v>276</v>
      </c>
      <c r="X190" s="343">
        <v>265</v>
      </c>
      <c r="Y190" s="343">
        <v>244</v>
      </c>
      <c r="Z190" s="343">
        <v>214</v>
      </c>
      <c r="AA190" s="343">
        <v>161</v>
      </c>
      <c r="AB190" s="343">
        <v>222</v>
      </c>
      <c r="AC190" s="343">
        <v>299</v>
      </c>
      <c r="AD190" s="343">
        <v>233</v>
      </c>
      <c r="AE190" s="343">
        <v>161</v>
      </c>
      <c r="AF190" s="316"/>
      <c r="AG190" s="103"/>
      <c r="AH190" s="114"/>
      <c r="AI190" s="114"/>
      <c r="AJ190" s="103"/>
      <c r="AK190" s="103"/>
      <c r="AL190" s="103"/>
      <c r="AM190" s="103"/>
      <c r="AN190" s="98"/>
      <c r="AO190" s="104"/>
      <c r="AP190" s="118"/>
      <c r="AQ190" s="118"/>
      <c r="AR190" s="118"/>
      <c r="AS190" s="118"/>
      <c r="AT190" s="118"/>
      <c r="AU190" s="118"/>
      <c r="AV190" s="118"/>
      <c r="AW190" s="118"/>
      <c r="AX190" s="118"/>
      <c r="AY190" s="118"/>
      <c r="AZ190" s="118"/>
      <c r="BA190" s="118"/>
      <c r="BB190" s="118"/>
      <c r="BC190" s="118"/>
      <c r="BD190" s="118"/>
      <c r="BE190" s="118"/>
    </row>
    <row r="191" spans="1:57" ht="16.5" customHeight="1" thickBot="1" x14ac:dyDescent="0.25">
      <c r="A191" s="73"/>
      <c r="B191" s="339" t="s">
        <v>139</v>
      </c>
      <c r="C191" s="343">
        <v>189</v>
      </c>
      <c r="D191" s="343">
        <v>230</v>
      </c>
      <c r="E191" s="343">
        <v>250</v>
      </c>
      <c r="F191" s="343">
        <v>303</v>
      </c>
      <c r="G191" s="343">
        <v>269</v>
      </c>
      <c r="H191" s="343">
        <v>243</v>
      </c>
      <c r="I191" s="343">
        <v>212</v>
      </c>
      <c r="J191" s="343">
        <v>168</v>
      </c>
      <c r="K191" s="343">
        <v>155</v>
      </c>
      <c r="L191" s="343">
        <v>207</v>
      </c>
      <c r="M191" s="343">
        <v>272</v>
      </c>
      <c r="N191" s="343">
        <v>283</v>
      </c>
      <c r="O191" s="343">
        <v>302</v>
      </c>
      <c r="P191" s="343">
        <v>346</v>
      </c>
      <c r="Q191" s="343">
        <v>337</v>
      </c>
      <c r="R191" s="343">
        <v>267</v>
      </c>
      <c r="S191" s="343">
        <v>324</v>
      </c>
      <c r="T191" s="343">
        <v>304</v>
      </c>
      <c r="U191" s="343">
        <v>316</v>
      </c>
      <c r="V191" s="343">
        <v>265</v>
      </c>
      <c r="W191" s="343">
        <v>270</v>
      </c>
      <c r="X191" s="343">
        <v>291</v>
      </c>
      <c r="Y191" s="343">
        <v>279</v>
      </c>
      <c r="Z191" s="343">
        <v>292</v>
      </c>
      <c r="AA191" s="343">
        <v>269</v>
      </c>
      <c r="AB191" s="343">
        <v>217</v>
      </c>
      <c r="AC191" s="343">
        <v>198</v>
      </c>
      <c r="AD191" s="343">
        <v>265</v>
      </c>
      <c r="AE191" s="343">
        <v>271</v>
      </c>
      <c r="AF191" s="316"/>
      <c r="AG191" s="103"/>
      <c r="AH191" s="114"/>
      <c r="AI191" s="114"/>
      <c r="AJ191" s="103"/>
      <c r="AK191" s="103"/>
      <c r="AL191" s="103"/>
      <c r="AM191" s="103"/>
      <c r="AN191" s="115"/>
      <c r="AO191" s="104"/>
      <c r="AP191" s="118"/>
      <c r="AQ191" s="118"/>
      <c r="AR191" s="118"/>
      <c r="AS191" s="118"/>
      <c r="AT191" s="118"/>
      <c r="AU191" s="118"/>
      <c r="AV191" s="118"/>
      <c r="AW191" s="118"/>
      <c r="AX191" s="118"/>
      <c r="AY191" s="118"/>
      <c r="AZ191" s="118"/>
      <c r="BA191" s="118"/>
      <c r="BB191" s="118"/>
      <c r="BC191" s="118"/>
      <c r="BD191" s="118"/>
      <c r="BE191" s="118"/>
    </row>
    <row r="192" spans="1:57" ht="16.5" customHeight="1" thickBot="1" x14ac:dyDescent="0.25">
      <c r="A192" s="75"/>
      <c r="B192" s="340" t="s">
        <v>140</v>
      </c>
      <c r="C192" s="344">
        <v>135</v>
      </c>
      <c r="D192" s="344">
        <v>26</v>
      </c>
      <c r="E192" s="344">
        <v>22</v>
      </c>
      <c r="F192" s="344">
        <v>-68</v>
      </c>
      <c r="G192" s="344">
        <v>-11</v>
      </c>
      <c r="H192" s="344">
        <v>-35</v>
      </c>
      <c r="I192" s="344">
        <v>-41</v>
      </c>
      <c r="J192" s="344">
        <v>109</v>
      </c>
      <c r="K192" s="344">
        <v>267</v>
      </c>
      <c r="L192" s="344">
        <v>224</v>
      </c>
      <c r="M192" s="344">
        <v>93</v>
      </c>
      <c r="N192" s="344">
        <v>114</v>
      </c>
      <c r="O192" s="344">
        <v>42</v>
      </c>
      <c r="P192" s="344">
        <v>-47</v>
      </c>
      <c r="Q192" s="344">
        <v>-47</v>
      </c>
      <c r="R192" s="344">
        <v>44</v>
      </c>
      <c r="S192" s="344">
        <v>-18</v>
      </c>
      <c r="T192" s="344">
        <v>-13</v>
      </c>
      <c r="U192" s="344">
        <v>-74</v>
      </c>
      <c r="V192" s="344">
        <v>-7</v>
      </c>
      <c r="W192" s="344">
        <v>6</v>
      </c>
      <c r="X192" s="344">
        <v>-26</v>
      </c>
      <c r="Y192" s="344">
        <v>-35</v>
      </c>
      <c r="Z192" s="344">
        <v>-78</v>
      </c>
      <c r="AA192" s="344">
        <v>-108</v>
      </c>
      <c r="AB192" s="344">
        <v>5</v>
      </c>
      <c r="AC192" s="344">
        <v>101</v>
      </c>
      <c r="AD192" s="344">
        <v>-32</v>
      </c>
      <c r="AE192" s="344">
        <v>-110</v>
      </c>
      <c r="AF192" s="316"/>
      <c r="AG192" s="103"/>
      <c r="AH192" s="114"/>
      <c r="AI192" s="114"/>
      <c r="AJ192" s="103"/>
      <c r="AK192" s="103"/>
      <c r="AL192" s="103"/>
      <c r="AM192" s="103"/>
      <c r="AN192" s="115"/>
      <c r="AO192" s="102"/>
      <c r="AP192" s="116"/>
      <c r="AQ192" s="116"/>
      <c r="AR192" s="116"/>
      <c r="AS192" s="116"/>
      <c r="AT192" s="116"/>
      <c r="AU192" s="116"/>
      <c r="AV192" s="116"/>
      <c r="AW192" s="116"/>
      <c r="AX192" s="116"/>
      <c r="AY192" s="116"/>
      <c r="AZ192" s="116"/>
      <c r="BA192" s="116"/>
      <c r="BB192" s="116"/>
      <c r="BC192" s="116"/>
      <c r="BD192" s="116"/>
      <c r="BE192" s="116"/>
    </row>
    <row r="193" spans="1:57" ht="3" customHeight="1" x14ac:dyDescent="0.2">
      <c r="A193" s="77"/>
      <c r="B193" s="68"/>
      <c r="C193" s="341"/>
      <c r="D193" s="341"/>
      <c r="E193" s="341"/>
      <c r="F193" s="341"/>
      <c r="G193" s="341"/>
      <c r="H193" s="341"/>
      <c r="I193" s="341"/>
      <c r="J193" s="341"/>
      <c r="K193" s="341"/>
      <c r="L193" s="341"/>
      <c r="M193" s="341"/>
      <c r="N193" s="341"/>
      <c r="O193" s="341"/>
      <c r="P193" s="341"/>
      <c r="Q193" s="341"/>
      <c r="R193" s="341"/>
      <c r="S193" s="341"/>
      <c r="T193" s="341"/>
      <c r="U193" s="341"/>
      <c r="V193" s="341"/>
      <c r="W193" s="341"/>
      <c r="X193" s="341"/>
      <c r="Y193" s="341"/>
      <c r="Z193" s="341"/>
      <c r="AA193" s="341"/>
      <c r="AB193" s="341"/>
      <c r="AC193" s="341"/>
      <c r="AD193" s="341"/>
      <c r="AE193" s="341"/>
      <c r="AF193" s="316"/>
      <c r="AG193" s="103"/>
      <c r="AH193" s="114"/>
      <c r="AI193" s="114"/>
      <c r="AJ193" s="103"/>
      <c r="AK193" s="103"/>
      <c r="AL193" s="103"/>
      <c r="AM193" s="103"/>
      <c r="AN193" s="115"/>
      <c r="AO193" s="105"/>
      <c r="AP193" s="103"/>
      <c r="AQ193" s="103"/>
      <c r="AR193" s="103"/>
      <c r="AS193" s="103"/>
      <c r="AT193" s="103"/>
      <c r="AU193" s="103"/>
      <c r="AV193" s="103"/>
      <c r="AW193" s="103"/>
      <c r="AX193" s="103"/>
      <c r="AY193" s="103"/>
      <c r="AZ193" s="103"/>
      <c r="BA193" s="103"/>
      <c r="BB193" s="103"/>
      <c r="BC193" s="103"/>
      <c r="BD193" s="103"/>
      <c r="BE193" s="103"/>
    </row>
    <row r="194" spans="1:57" ht="16.5" customHeight="1" x14ac:dyDescent="0.2">
      <c r="A194" s="76" t="s">
        <v>76</v>
      </c>
      <c r="B194" s="339" t="s">
        <v>138</v>
      </c>
      <c r="C194" s="345">
        <v>487</v>
      </c>
      <c r="D194" s="345">
        <v>404</v>
      </c>
      <c r="E194" s="345">
        <v>454</v>
      </c>
      <c r="F194" s="345">
        <v>380</v>
      </c>
      <c r="G194" s="345">
        <v>430</v>
      </c>
      <c r="H194" s="345">
        <v>340</v>
      </c>
      <c r="I194" s="345">
        <v>263</v>
      </c>
      <c r="J194" s="345">
        <v>473</v>
      </c>
      <c r="K194" s="345">
        <v>698</v>
      </c>
      <c r="L194" s="345">
        <v>709</v>
      </c>
      <c r="M194" s="345">
        <v>618</v>
      </c>
      <c r="N194" s="345">
        <v>686</v>
      </c>
      <c r="O194" s="345">
        <v>608</v>
      </c>
      <c r="P194" s="345">
        <v>547</v>
      </c>
      <c r="Q194" s="345">
        <v>514</v>
      </c>
      <c r="R194" s="345">
        <v>537</v>
      </c>
      <c r="S194" s="345">
        <v>516</v>
      </c>
      <c r="T194" s="345">
        <v>534</v>
      </c>
      <c r="U194" s="345">
        <v>455</v>
      </c>
      <c r="V194" s="345">
        <v>487</v>
      </c>
      <c r="W194" s="345">
        <v>514</v>
      </c>
      <c r="X194" s="345">
        <v>556</v>
      </c>
      <c r="Y194" s="345">
        <v>476</v>
      </c>
      <c r="Z194" s="345">
        <v>424</v>
      </c>
      <c r="AA194" s="345">
        <v>315</v>
      </c>
      <c r="AB194" s="345">
        <v>443</v>
      </c>
      <c r="AC194" s="345">
        <v>634</v>
      </c>
      <c r="AD194" s="345">
        <v>514</v>
      </c>
      <c r="AE194" s="345">
        <v>365</v>
      </c>
      <c r="AF194" s="316"/>
      <c r="AG194" s="103"/>
      <c r="AH194" s="114"/>
      <c r="AI194" s="114"/>
      <c r="AJ194" s="103"/>
      <c r="AK194" s="103"/>
      <c r="AL194" s="103"/>
      <c r="AM194" s="103"/>
      <c r="AN194" s="98"/>
      <c r="AO194" s="104"/>
      <c r="AP194" s="118"/>
      <c r="AQ194" s="118"/>
      <c r="AR194" s="118"/>
      <c r="AS194" s="118"/>
      <c r="AT194" s="118"/>
      <c r="AU194" s="118"/>
      <c r="AV194" s="118"/>
      <c r="AW194" s="118"/>
      <c r="AX194" s="118"/>
      <c r="AY194" s="118"/>
      <c r="AZ194" s="118"/>
      <c r="BA194" s="118"/>
      <c r="BB194" s="118"/>
      <c r="BC194" s="118"/>
      <c r="BD194" s="118"/>
      <c r="BE194" s="118"/>
    </row>
    <row r="195" spans="1:57" ht="16.5" customHeight="1" thickBot="1" x14ac:dyDescent="0.25">
      <c r="A195" s="73"/>
      <c r="B195" s="339" t="s">
        <v>139</v>
      </c>
      <c r="C195" s="345">
        <v>325</v>
      </c>
      <c r="D195" s="345">
        <v>400</v>
      </c>
      <c r="E195" s="345">
        <v>429</v>
      </c>
      <c r="F195" s="345">
        <v>500</v>
      </c>
      <c r="G195" s="345">
        <v>430</v>
      </c>
      <c r="H195" s="345">
        <v>408</v>
      </c>
      <c r="I195" s="345">
        <v>372</v>
      </c>
      <c r="J195" s="345">
        <v>251</v>
      </c>
      <c r="K195" s="345">
        <v>238</v>
      </c>
      <c r="L195" s="345">
        <v>347</v>
      </c>
      <c r="M195" s="345">
        <v>428</v>
      </c>
      <c r="N195" s="345">
        <v>454</v>
      </c>
      <c r="O195" s="345">
        <v>461</v>
      </c>
      <c r="P195" s="345">
        <v>564</v>
      </c>
      <c r="Q195" s="345">
        <v>542</v>
      </c>
      <c r="R195" s="345">
        <v>453</v>
      </c>
      <c r="S195" s="345">
        <v>523</v>
      </c>
      <c r="T195" s="345">
        <v>498</v>
      </c>
      <c r="U195" s="345">
        <v>530</v>
      </c>
      <c r="V195" s="345">
        <v>454</v>
      </c>
      <c r="W195" s="345">
        <v>463</v>
      </c>
      <c r="X195" s="345">
        <v>497</v>
      </c>
      <c r="Y195" s="345">
        <v>530</v>
      </c>
      <c r="Z195" s="345">
        <v>550</v>
      </c>
      <c r="AA195" s="345">
        <v>496</v>
      </c>
      <c r="AB195" s="345">
        <v>398</v>
      </c>
      <c r="AC195" s="345">
        <v>361</v>
      </c>
      <c r="AD195" s="345">
        <v>506</v>
      </c>
      <c r="AE195" s="345">
        <v>540</v>
      </c>
      <c r="AF195" s="316"/>
      <c r="AG195" s="103"/>
      <c r="AH195" s="114"/>
      <c r="AI195" s="114"/>
      <c r="AJ195" s="103"/>
      <c r="AK195" s="103"/>
      <c r="AL195" s="103"/>
      <c r="AM195" s="103"/>
      <c r="AN195" s="115"/>
      <c r="AO195" s="104"/>
      <c r="AP195" s="118"/>
      <c r="AQ195" s="118"/>
      <c r="AR195" s="118"/>
      <c r="AS195" s="118"/>
      <c r="AT195" s="118"/>
      <c r="AU195" s="118"/>
      <c r="AV195" s="118"/>
      <c r="AW195" s="118"/>
      <c r="AX195" s="118"/>
      <c r="AY195" s="118"/>
      <c r="AZ195" s="118"/>
      <c r="BA195" s="118"/>
      <c r="BB195" s="118"/>
      <c r="BC195" s="118"/>
      <c r="BD195" s="118"/>
      <c r="BE195" s="118"/>
    </row>
    <row r="196" spans="1:57" ht="16.5" customHeight="1" thickBot="1" x14ac:dyDescent="0.25">
      <c r="A196" s="73"/>
      <c r="B196" s="340" t="s">
        <v>140</v>
      </c>
      <c r="C196" s="344">
        <v>162</v>
      </c>
      <c r="D196" s="344">
        <v>4</v>
      </c>
      <c r="E196" s="344">
        <v>25</v>
      </c>
      <c r="F196" s="344">
        <v>-120</v>
      </c>
      <c r="G196" s="344">
        <v>0</v>
      </c>
      <c r="H196" s="344">
        <v>-68</v>
      </c>
      <c r="I196" s="344">
        <v>-109</v>
      </c>
      <c r="J196" s="344">
        <v>222</v>
      </c>
      <c r="K196" s="344">
        <v>460</v>
      </c>
      <c r="L196" s="344">
        <v>362</v>
      </c>
      <c r="M196" s="344">
        <v>190</v>
      </c>
      <c r="N196" s="344">
        <v>232</v>
      </c>
      <c r="O196" s="344">
        <v>147</v>
      </c>
      <c r="P196" s="344">
        <v>-17</v>
      </c>
      <c r="Q196" s="344">
        <v>-28</v>
      </c>
      <c r="R196" s="344">
        <v>84</v>
      </c>
      <c r="S196" s="344">
        <v>-7</v>
      </c>
      <c r="T196" s="344">
        <v>36</v>
      </c>
      <c r="U196" s="344">
        <v>-75</v>
      </c>
      <c r="V196" s="344">
        <v>33</v>
      </c>
      <c r="W196" s="344">
        <v>51</v>
      </c>
      <c r="X196" s="344">
        <v>59</v>
      </c>
      <c r="Y196" s="344">
        <v>-54</v>
      </c>
      <c r="Z196" s="344">
        <v>-126</v>
      </c>
      <c r="AA196" s="344">
        <v>-181</v>
      </c>
      <c r="AB196" s="344">
        <v>45</v>
      </c>
      <c r="AC196" s="344">
        <v>273</v>
      </c>
      <c r="AD196" s="344">
        <v>8</v>
      </c>
      <c r="AE196" s="344">
        <v>-175</v>
      </c>
      <c r="AF196" s="316"/>
      <c r="AG196" s="103"/>
      <c r="AH196" s="103"/>
      <c r="AI196" s="103"/>
      <c r="AJ196" s="103"/>
      <c r="AK196" s="103"/>
      <c r="AL196" s="103"/>
      <c r="AM196" s="103"/>
      <c r="AN196" s="115"/>
      <c r="AO196" s="102"/>
      <c r="AP196" s="116"/>
      <c r="AQ196" s="116"/>
      <c r="AR196" s="116"/>
      <c r="AS196" s="116"/>
      <c r="AT196" s="116"/>
      <c r="AU196" s="116"/>
      <c r="AV196" s="116"/>
      <c r="AW196" s="116"/>
      <c r="AX196" s="116"/>
      <c r="AY196" s="116"/>
      <c r="AZ196" s="116"/>
      <c r="BA196" s="116"/>
      <c r="BB196" s="116"/>
      <c r="BC196" s="116"/>
      <c r="BD196" s="116"/>
      <c r="BE196" s="116"/>
    </row>
    <row r="197" spans="1:57" ht="16.5" customHeight="1" thickBot="1" x14ac:dyDescent="0.25">
      <c r="A197" s="383" t="s">
        <v>115</v>
      </c>
      <c r="B197" s="383"/>
      <c r="C197" s="71"/>
      <c r="D197" s="342"/>
      <c r="E197" s="342"/>
      <c r="F197" s="342"/>
      <c r="G197" s="342"/>
      <c r="H197" s="342"/>
      <c r="I197" s="342"/>
      <c r="J197" s="342"/>
      <c r="K197" s="342"/>
      <c r="L197" s="342"/>
      <c r="M197" s="342"/>
      <c r="N197" s="342"/>
      <c r="O197" s="342"/>
      <c r="P197" s="342"/>
      <c r="Q197" s="342"/>
      <c r="R197" s="342"/>
      <c r="S197" s="342"/>
      <c r="T197" s="342"/>
      <c r="U197" s="342"/>
      <c r="V197" s="342"/>
      <c r="W197" s="342"/>
      <c r="X197" s="342"/>
      <c r="Y197" s="342"/>
      <c r="Z197" s="342"/>
      <c r="AA197" s="342"/>
      <c r="AB197" s="342"/>
      <c r="AC197" s="342"/>
      <c r="AD197" s="342"/>
      <c r="AE197" s="342"/>
      <c r="AF197" s="316"/>
      <c r="AG197" s="103"/>
      <c r="AH197" s="103"/>
      <c r="AI197" s="103"/>
      <c r="AJ197" s="103"/>
      <c r="AK197" s="103"/>
      <c r="AL197" s="103"/>
      <c r="AM197" s="103"/>
      <c r="AN197" s="384"/>
      <c r="AO197" s="384"/>
      <c r="AP197" s="98"/>
      <c r="AQ197" s="98"/>
      <c r="AR197" s="98"/>
      <c r="AS197" s="98"/>
      <c r="AT197" s="98"/>
      <c r="AU197" s="98"/>
      <c r="AV197" s="98"/>
      <c r="AW197" s="98"/>
      <c r="AX197" s="98"/>
      <c r="AY197" s="98"/>
      <c r="AZ197" s="98"/>
      <c r="BA197" s="98"/>
      <c r="BB197" s="98"/>
      <c r="BC197" s="98"/>
      <c r="BD197" s="98"/>
      <c r="BE197" s="98"/>
    </row>
    <row r="198" spans="1:57" ht="16.5" customHeight="1" x14ac:dyDescent="0.2">
      <c r="A198" s="72" t="s">
        <v>73</v>
      </c>
      <c r="B198" s="339" t="s">
        <v>138</v>
      </c>
      <c r="C198" s="343">
        <v>9</v>
      </c>
      <c r="D198" s="343">
        <v>13</v>
      </c>
      <c r="E198" s="343">
        <v>9</v>
      </c>
      <c r="F198" s="343">
        <v>12</v>
      </c>
      <c r="G198" s="343">
        <v>8</v>
      </c>
      <c r="H198" s="343">
        <v>6</v>
      </c>
      <c r="I198" s="343">
        <v>4</v>
      </c>
      <c r="J198" s="343">
        <v>12</v>
      </c>
      <c r="K198" s="343">
        <v>15</v>
      </c>
      <c r="L198" s="343">
        <v>18</v>
      </c>
      <c r="M198" s="343">
        <v>17</v>
      </c>
      <c r="N198" s="343">
        <v>15</v>
      </c>
      <c r="O198" s="343">
        <v>16</v>
      </c>
      <c r="P198" s="343">
        <v>12</v>
      </c>
      <c r="Q198" s="343">
        <v>20</v>
      </c>
      <c r="R198" s="343">
        <v>13</v>
      </c>
      <c r="S198" s="343">
        <v>3</v>
      </c>
      <c r="T198" s="343">
        <v>15</v>
      </c>
      <c r="U198" s="343">
        <v>18</v>
      </c>
      <c r="V198" s="343">
        <v>12</v>
      </c>
      <c r="W198" s="343">
        <v>9</v>
      </c>
      <c r="X198" s="343">
        <v>12</v>
      </c>
      <c r="Y198" s="343">
        <v>9</v>
      </c>
      <c r="Z198" s="343">
        <v>8</v>
      </c>
      <c r="AA198" s="343">
        <v>5</v>
      </c>
      <c r="AB198" s="343">
        <v>13</v>
      </c>
      <c r="AC198" s="343">
        <v>29</v>
      </c>
      <c r="AD198" s="343">
        <v>34</v>
      </c>
      <c r="AE198" s="343">
        <v>15</v>
      </c>
      <c r="AF198" s="316"/>
      <c r="AG198" s="103"/>
      <c r="AH198" s="103"/>
      <c r="AI198" s="103"/>
      <c r="AJ198" s="103"/>
      <c r="AK198" s="103"/>
      <c r="AL198" s="103"/>
      <c r="AM198" s="103"/>
      <c r="AN198" s="98"/>
      <c r="AO198" s="104"/>
      <c r="AP198" s="118"/>
      <c r="AQ198" s="118"/>
      <c r="AR198" s="118"/>
      <c r="AS198" s="118"/>
      <c r="AT198" s="118"/>
      <c r="AU198" s="118"/>
      <c r="AV198" s="118"/>
      <c r="AW198" s="118"/>
      <c r="AX198" s="118"/>
      <c r="AY198" s="118"/>
      <c r="AZ198" s="118"/>
      <c r="BA198" s="118"/>
      <c r="BB198" s="118"/>
      <c r="BC198" s="118"/>
      <c r="BD198" s="118"/>
      <c r="BE198" s="118"/>
    </row>
    <row r="199" spans="1:57" ht="16.5" customHeight="1" thickBot="1" x14ac:dyDescent="0.25">
      <c r="A199" s="73"/>
      <c r="B199" s="339" t="s">
        <v>139</v>
      </c>
      <c r="C199" s="343">
        <v>13</v>
      </c>
      <c r="D199" s="343">
        <v>13</v>
      </c>
      <c r="E199" s="343">
        <v>12</v>
      </c>
      <c r="F199" s="343">
        <v>10</v>
      </c>
      <c r="G199" s="343">
        <v>11</v>
      </c>
      <c r="H199" s="343">
        <v>13</v>
      </c>
      <c r="I199" s="343">
        <v>13</v>
      </c>
      <c r="J199" s="343">
        <v>7</v>
      </c>
      <c r="K199" s="343">
        <v>5</v>
      </c>
      <c r="L199" s="343">
        <v>5</v>
      </c>
      <c r="M199" s="343">
        <v>12</v>
      </c>
      <c r="N199" s="343">
        <v>6</v>
      </c>
      <c r="O199" s="343">
        <v>16</v>
      </c>
      <c r="P199" s="343">
        <v>7</v>
      </c>
      <c r="Q199" s="343">
        <v>14</v>
      </c>
      <c r="R199" s="343">
        <v>14</v>
      </c>
      <c r="S199" s="343">
        <v>11</v>
      </c>
      <c r="T199" s="343">
        <v>9</v>
      </c>
      <c r="U199" s="343">
        <v>14</v>
      </c>
      <c r="V199" s="343">
        <v>11</v>
      </c>
      <c r="W199" s="343">
        <v>12</v>
      </c>
      <c r="X199" s="343">
        <v>17</v>
      </c>
      <c r="Y199" s="343">
        <v>17</v>
      </c>
      <c r="Z199" s="343">
        <v>11</v>
      </c>
      <c r="AA199" s="343">
        <v>5</v>
      </c>
      <c r="AB199" s="343">
        <v>10</v>
      </c>
      <c r="AC199" s="343">
        <v>9</v>
      </c>
      <c r="AD199" s="343">
        <v>16</v>
      </c>
      <c r="AE199" s="343">
        <v>34</v>
      </c>
      <c r="AF199" s="316"/>
      <c r="AG199" s="103"/>
      <c r="AH199" s="103"/>
      <c r="AI199" s="103"/>
      <c r="AJ199" s="103"/>
      <c r="AK199" s="103"/>
      <c r="AL199" s="103"/>
      <c r="AM199" s="103"/>
      <c r="AN199" s="115"/>
      <c r="AO199" s="104"/>
      <c r="AP199" s="118"/>
      <c r="AQ199" s="118"/>
      <c r="AR199" s="118"/>
      <c r="AS199" s="118"/>
      <c r="AT199" s="118"/>
      <c r="AU199" s="118"/>
      <c r="AV199" s="118"/>
      <c r="AW199" s="118"/>
      <c r="AX199" s="118"/>
      <c r="AY199" s="118"/>
      <c r="AZ199" s="118"/>
      <c r="BA199" s="118"/>
      <c r="BB199" s="118"/>
      <c r="BC199" s="118"/>
      <c r="BD199" s="118"/>
      <c r="BE199" s="118"/>
    </row>
    <row r="200" spans="1:57" ht="16.5" customHeight="1" thickBot="1" x14ac:dyDescent="0.25">
      <c r="A200" s="75"/>
      <c r="B200" s="340" t="s">
        <v>140</v>
      </c>
      <c r="C200" s="344">
        <v>-4</v>
      </c>
      <c r="D200" s="344">
        <v>0</v>
      </c>
      <c r="E200" s="344">
        <v>-3</v>
      </c>
      <c r="F200" s="344">
        <v>2</v>
      </c>
      <c r="G200" s="344">
        <v>-3</v>
      </c>
      <c r="H200" s="344">
        <v>-7</v>
      </c>
      <c r="I200" s="344">
        <v>-9</v>
      </c>
      <c r="J200" s="344">
        <v>5</v>
      </c>
      <c r="K200" s="344">
        <v>10</v>
      </c>
      <c r="L200" s="344">
        <v>13</v>
      </c>
      <c r="M200" s="344">
        <v>5</v>
      </c>
      <c r="N200" s="344">
        <v>9</v>
      </c>
      <c r="O200" s="344">
        <v>0</v>
      </c>
      <c r="P200" s="344">
        <v>5</v>
      </c>
      <c r="Q200" s="344">
        <v>6</v>
      </c>
      <c r="R200" s="344">
        <v>-1</v>
      </c>
      <c r="S200" s="344">
        <v>-8</v>
      </c>
      <c r="T200" s="344">
        <v>6</v>
      </c>
      <c r="U200" s="344">
        <v>4</v>
      </c>
      <c r="V200" s="344">
        <v>1</v>
      </c>
      <c r="W200" s="344">
        <v>-3</v>
      </c>
      <c r="X200" s="344">
        <v>-5</v>
      </c>
      <c r="Y200" s="344">
        <v>-8</v>
      </c>
      <c r="Z200" s="344">
        <v>-3</v>
      </c>
      <c r="AA200" s="344">
        <v>0</v>
      </c>
      <c r="AB200" s="344">
        <v>3</v>
      </c>
      <c r="AC200" s="344">
        <v>20</v>
      </c>
      <c r="AD200" s="344">
        <v>18</v>
      </c>
      <c r="AE200" s="344">
        <v>-19</v>
      </c>
      <c r="AF200" s="316"/>
      <c r="AG200" s="103"/>
      <c r="AH200" s="103"/>
      <c r="AI200" s="103"/>
      <c r="AJ200" s="103"/>
      <c r="AK200" s="103"/>
      <c r="AL200" s="103"/>
      <c r="AM200" s="103"/>
      <c r="AN200" s="115"/>
      <c r="AO200" s="102"/>
      <c r="AP200" s="116"/>
      <c r="AQ200" s="116"/>
      <c r="AR200" s="116"/>
      <c r="AS200" s="116"/>
      <c r="AT200" s="116"/>
      <c r="AU200" s="116"/>
      <c r="AV200" s="116"/>
      <c r="AW200" s="116"/>
      <c r="AX200" s="116"/>
      <c r="AY200" s="116"/>
      <c r="AZ200" s="116"/>
      <c r="BA200" s="116"/>
      <c r="BB200" s="116"/>
      <c r="BC200" s="116"/>
      <c r="BD200" s="116"/>
      <c r="BE200" s="116"/>
    </row>
    <row r="201" spans="1:57" ht="3" customHeight="1" x14ac:dyDescent="0.2">
      <c r="A201" s="77"/>
      <c r="B201" s="68"/>
      <c r="C201" s="341"/>
      <c r="D201" s="341"/>
      <c r="E201" s="341"/>
      <c r="F201" s="341"/>
      <c r="G201" s="341"/>
      <c r="H201" s="341"/>
      <c r="I201" s="341"/>
      <c r="J201" s="341"/>
      <c r="K201" s="341"/>
      <c r="L201" s="341"/>
      <c r="M201" s="341"/>
      <c r="N201" s="341"/>
      <c r="O201" s="341"/>
      <c r="P201" s="341"/>
      <c r="Q201" s="341"/>
      <c r="R201" s="341"/>
      <c r="S201" s="341"/>
      <c r="T201" s="341"/>
      <c r="U201" s="341"/>
      <c r="V201" s="341"/>
      <c r="W201" s="341"/>
      <c r="X201" s="341"/>
      <c r="Y201" s="341"/>
      <c r="Z201" s="341"/>
      <c r="AA201" s="341"/>
      <c r="AB201" s="341"/>
      <c r="AC201" s="341"/>
      <c r="AD201" s="341"/>
      <c r="AE201" s="341"/>
      <c r="AF201" s="316"/>
      <c r="AG201" s="103"/>
      <c r="AH201" s="103"/>
      <c r="AI201" s="103"/>
      <c r="AJ201" s="103"/>
      <c r="AK201" s="103"/>
      <c r="AL201" s="103"/>
      <c r="AM201" s="103"/>
      <c r="AN201" s="115"/>
      <c r="AO201" s="105"/>
      <c r="AP201" s="103"/>
      <c r="AQ201" s="103"/>
      <c r="AR201" s="103"/>
      <c r="AS201" s="103"/>
      <c r="AT201" s="103"/>
      <c r="AU201" s="103"/>
      <c r="AV201" s="103"/>
      <c r="AW201" s="103"/>
      <c r="AX201" s="103"/>
      <c r="AY201" s="103"/>
      <c r="AZ201" s="103"/>
      <c r="BA201" s="103"/>
      <c r="BB201" s="103"/>
      <c r="BC201" s="103"/>
      <c r="BD201" s="103"/>
      <c r="BE201" s="103"/>
    </row>
    <row r="202" spans="1:57" ht="16.5" customHeight="1" x14ac:dyDescent="0.2">
      <c r="A202" s="76" t="s">
        <v>28</v>
      </c>
      <c r="B202" s="339" t="s">
        <v>138</v>
      </c>
      <c r="C202" s="343">
        <v>65</v>
      </c>
      <c r="D202" s="343">
        <v>74</v>
      </c>
      <c r="E202" s="343">
        <v>79</v>
      </c>
      <c r="F202" s="343">
        <v>98</v>
      </c>
      <c r="G202" s="343">
        <v>82</v>
      </c>
      <c r="H202" s="343">
        <v>65</v>
      </c>
      <c r="I202" s="343">
        <v>46</v>
      </c>
      <c r="J202" s="343">
        <v>101</v>
      </c>
      <c r="K202" s="343">
        <v>126</v>
      </c>
      <c r="L202" s="343">
        <v>125</v>
      </c>
      <c r="M202" s="343">
        <v>119</v>
      </c>
      <c r="N202" s="343">
        <v>132</v>
      </c>
      <c r="O202" s="343">
        <v>111</v>
      </c>
      <c r="P202" s="343">
        <v>112</v>
      </c>
      <c r="Q202" s="343">
        <v>145</v>
      </c>
      <c r="R202" s="343">
        <v>118</v>
      </c>
      <c r="S202" s="343">
        <v>95</v>
      </c>
      <c r="T202" s="343">
        <v>142</v>
      </c>
      <c r="U202" s="343">
        <v>126</v>
      </c>
      <c r="V202" s="343">
        <v>121</v>
      </c>
      <c r="W202" s="343">
        <v>122</v>
      </c>
      <c r="X202" s="343">
        <v>139</v>
      </c>
      <c r="Y202" s="343">
        <v>137</v>
      </c>
      <c r="Z202" s="343">
        <v>73</v>
      </c>
      <c r="AA202" s="343">
        <v>45</v>
      </c>
      <c r="AB202" s="343">
        <v>99</v>
      </c>
      <c r="AC202" s="343">
        <v>269</v>
      </c>
      <c r="AD202" s="343">
        <v>357</v>
      </c>
      <c r="AE202" s="343">
        <v>195</v>
      </c>
      <c r="AF202" s="316"/>
      <c r="AG202" s="103"/>
      <c r="AH202" s="103"/>
      <c r="AI202" s="103"/>
      <c r="AJ202" s="103"/>
      <c r="AK202" s="103"/>
      <c r="AL202" s="103"/>
      <c r="AM202" s="103"/>
      <c r="AN202" s="98"/>
      <c r="AO202" s="104"/>
      <c r="AP202" s="118"/>
      <c r="AQ202" s="118"/>
      <c r="AR202" s="118"/>
      <c r="AS202" s="118"/>
      <c r="AT202" s="118"/>
      <c r="AU202" s="118"/>
      <c r="AV202" s="118"/>
      <c r="AW202" s="118"/>
      <c r="AX202" s="118"/>
      <c r="AY202" s="118"/>
      <c r="AZ202" s="118"/>
      <c r="BA202" s="118"/>
      <c r="BB202" s="118"/>
      <c r="BC202" s="118"/>
      <c r="BD202" s="118"/>
      <c r="BE202" s="118"/>
    </row>
    <row r="203" spans="1:57" ht="16.5" customHeight="1" thickBot="1" x14ac:dyDescent="0.25">
      <c r="A203" s="73"/>
      <c r="B203" s="339" t="s">
        <v>139</v>
      </c>
      <c r="C203" s="343">
        <v>45</v>
      </c>
      <c r="D203" s="343">
        <v>57</v>
      </c>
      <c r="E203" s="343">
        <v>67</v>
      </c>
      <c r="F203" s="343">
        <v>91</v>
      </c>
      <c r="G203" s="343">
        <v>62</v>
      </c>
      <c r="H203" s="343">
        <v>78</v>
      </c>
      <c r="I203" s="343">
        <v>76</v>
      </c>
      <c r="J203" s="343">
        <v>71</v>
      </c>
      <c r="K203" s="343">
        <v>65</v>
      </c>
      <c r="L203" s="343">
        <v>73</v>
      </c>
      <c r="M203" s="343">
        <v>64</v>
      </c>
      <c r="N203" s="343">
        <v>77</v>
      </c>
      <c r="O203" s="343">
        <v>75</v>
      </c>
      <c r="P203" s="343">
        <v>70</v>
      </c>
      <c r="Q203" s="343">
        <v>104</v>
      </c>
      <c r="R203" s="343">
        <v>91</v>
      </c>
      <c r="S203" s="343">
        <v>131</v>
      </c>
      <c r="T203" s="343">
        <v>84</v>
      </c>
      <c r="U203" s="343">
        <v>117</v>
      </c>
      <c r="V203" s="343">
        <v>110</v>
      </c>
      <c r="W203" s="343">
        <v>117</v>
      </c>
      <c r="X203" s="343">
        <v>124</v>
      </c>
      <c r="Y203" s="343">
        <v>146</v>
      </c>
      <c r="Z203" s="343">
        <v>135</v>
      </c>
      <c r="AA203" s="343">
        <v>77</v>
      </c>
      <c r="AB203" s="343">
        <v>81</v>
      </c>
      <c r="AC203" s="343">
        <v>91</v>
      </c>
      <c r="AD203" s="343">
        <v>182</v>
      </c>
      <c r="AE203" s="343">
        <v>292</v>
      </c>
      <c r="AF203" s="316"/>
      <c r="AG203" s="103"/>
      <c r="AH203" s="103"/>
      <c r="AI203" s="103"/>
      <c r="AJ203" s="103"/>
      <c r="AK203" s="103"/>
      <c r="AL203" s="103"/>
      <c r="AM203" s="103"/>
      <c r="AN203" s="115"/>
      <c r="AO203" s="104"/>
      <c r="AP203" s="118"/>
      <c r="AQ203" s="118"/>
      <c r="AR203" s="118"/>
      <c r="AS203" s="118"/>
      <c r="AT203" s="118"/>
      <c r="AU203" s="118"/>
      <c r="AV203" s="118"/>
      <c r="AW203" s="118"/>
      <c r="AX203" s="118"/>
      <c r="AY203" s="118"/>
      <c r="AZ203" s="118"/>
      <c r="BA203" s="118"/>
      <c r="BB203" s="118"/>
      <c r="BC203" s="118"/>
      <c r="BD203" s="118"/>
      <c r="BE203" s="118"/>
    </row>
    <row r="204" spans="1:57" ht="16.5" customHeight="1" thickBot="1" x14ac:dyDescent="0.25">
      <c r="A204" s="75"/>
      <c r="B204" s="340" t="s">
        <v>140</v>
      </c>
      <c r="C204" s="344">
        <v>20</v>
      </c>
      <c r="D204" s="344">
        <v>17</v>
      </c>
      <c r="E204" s="344">
        <v>12</v>
      </c>
      <c r="F204" s="344">
        <v>7</v>
      </c>
      <c r="G204" s="344">
        <v>20</v>
      </c>
      <c r="H204" s="344">
        <v>-13</v>
      </c>
      <c r="I204" s="344">
        <v>-30</v>
      </c>
      <c r="J204" s="344">
        <v>30</v>
      </c>
      <c r="K204" s="344">
        <v>61</v>
      </c>
      <c r="L204" s="344">
        <v>52</v>
      </c>
      <c r="M204" s="344">
        <v>55</v>
      </c>
      <c r="N204" s="344">
        <v>55</v>
      </c>
      <c r="O204" s="344">
        <v>36</v>
      </c>
      <c r="P204" s="344">
        <v>42</v>
      </c>
      <c r="Q204" s="344">
        <v>41</v>
      </c>
      <c r="R204" s="344">
        <v>27</v>
      </c>
      <c r="S204" s="344">
        <v>-36</v>
      </c>
      <c r="T204" s="344">
        <v>58</v>
      </c>
      <c r="U204" s="344">
        <v>9</v>
      </c>
      <c r="V204" s="344">
        <v>11</v>
      </c>
      <c r="W204" s="344">
        <v>5</v>
      </c>
      <c r="X204" s="344">
        <v>15</v>
      </c>
      <c r="Y204" s="344">
        <v>-9</v>
      </c>
      <c r="Z204" s="344">
        <v>-62</v>
      </c>
      <c r="AA204" s="344">
        <v>-32</v>
      </c>
      <c r="AB204" s="344">
        <v>18</v>
      </c>
      <c r="AC204" s="344">
        <v>178</v>
      </c>
      <c r="AD204" s="344">
        <v>175</v>
      </c>
      <c r="AE204" s="344">
        <v>-97</v>
      </c>
      <c r="AF204" s="316"/>
      <c r="AG204" s="103"/>
      <c r="AH204" s="103"/>
      <c r="AI204" s="103"/>
      <c r="AJ204" s="103"/>
      <c r="AK204" s="103"/>
      <c r="AL204" s="103"/>
      <c r="AM204" s="103"/>
      <c r="AN204" s="115"/>
      <c r="AO204" s="102"/>
      <c r="AP204" s="116"/>
      <c r="AQ204" s="116"/>
      <c r="AR204" s="116"/>
      <c r="AS204" s="116"/>
      <c r="AT204" s="116"/>
      <c r="AU204" s="116"/>
      <c r="AV204" s="116"/>
      <c r="AW204" s="116"/>
      <c r="AX204" s="116"/>
      <c r="AY204" s="116"/>
      <c r="AZ204" s="116"/>
      <c r="BA204" s="116"/>
      <c r="BB204" s="116"/>
      <c r="BC204" s="116"/>
      <c r="BD204" s="116"/>
      <c r="BE204" s="116"/>
    </row>
    <row r="205" spans="1:57" ht="3" customHeight="1" x14ac:dyDescent="0.2">
      <c r="A205" s="77"/>
      <c r="B205" s="68"/>
      <c r="C205" s="341"/>
      <c r="D205" s="341"/>
      <c r="E205" s="341"/>
      <c r="F205" s="341"/>
      <c r="G205" s="341"/>
      <c r="H205" s="341"/>
      <c r="I205" s="341"/>
      <c r="J205" s="341"/>
      <c r="K205" s="341"/>
      <c r="L205" s="341"/>
      <c r="M205" s="341"/>
      <c r="N205" s="341"/>
      <c r="O205" s="341"/>
      <c r="P205" s="341"/>
      <c r="Q205" s="341"/>
      <c r="R205" s="341"/>
      <c r="S205" s="341"/>
      <c r="T205" s="341"/>
      <c r="U205" s="341"/>
      <c r="V205" s="341"/>
      <c r="W205" s="341"/>
      <c r="X205" s="341"/>
      <c r="Y205" s="341"/>
      <c r="Z205" s="341"/>
      <c r="AA205" s="341"/>
      <c r="AB205" s="341"/>
      <c r="AC205" s="341"/>
      <c r="AD205" s="341"/>
      <c r="AE205" s="341"/>
      <c r="AF205" s="316"/>
      <c r="AG205" s="103"/>
      <c r="AH205" s="103"/>
      <c r="AI205" s="103"/>
      <c r="AJ205" s="103"/>
      <c r="AK205" s="103"/>
      <c r="AL205" s="103"/>
      <c r="AM205" s="103"/>
      <c r="AN205" s="115"/>
      <c r="AO205" s="105"/>
      <c r="AP205" s="103"/>
      <c r="AQ205" s="103"/>
      <c r="AR205" s="103"/>
      <c r="AS205" s="103"/>
      <c r="AT205" s="103"/>
      <c r="AU205" s="103"/>
      <c r="AV205" s="103"/>
      <c r="AW205" s="103"/>
      <c r="AX205" s="103"/>
      <c r="AY205" s="103"/>
      <c r="AZ205" s="103"/>
      <c r="BA205" s="103"/>
      <c r="BB205" s="103"/>
      <c r="BC205" s="103"/>
      <c r="BD205" s="103"/>
      <c r="BE205" s="103"/>
    </row>
    <row r="206" spans="1:57" ht="16.5" customHeight="1" x14ac:dyDescent="0.2">
      <c r="A206" s="76" t="s">
        <v>29</v>
      </c>
      <c r="B206" s="339" t="s">
        <v>138</v>
      </c>
      <c r="C206" s="343">
        <v>105</v>
      </c>
      <c r="D206" s="343">
        <v>99</v>
      </c>
      <c r="E206" s="343">
        <v>103</v>
      </c>
      <c r="F206" s="343">
        <v>109</v>
      </c>
      <c r="G206" s="343">
        <v>103</v>
      </c>
      <c r="H206" s="343">
        <v>114</v>
      </c>
      <c r="I206" s="343">
        <v>56</v>
      </c>
      <c r="J206" s="343">
        <v>102</v>
      </c>
      <c r="K206" s="343">
        <v>157</v>
      </c>
      <c r="L206" s="343">
        <v>130</v>
      </c>
      <c r="M206" s="343">
        <v>124</v>
      </c>
      <c r="N206" s="343">
        <v>162</v>
      </c>
      <c r="O206" s="343">
        <v>134</v>
      </c>
      <c r="P206" s="343">
        <v>111</v>
      </c>
      <c r="Q206" s="343">
        <v>147</v>
      </c>
      <c r="R206" s="343">
        <v>112</v>
      </c>
      <c r="S206" s="343">
        <v>122</v>
      </c>
      <c r="T206" s="343">
        <v>104</v>
      </c>
      <c r="U206" s="343">
        <v>124</v>
      </c>
      <c r="V206" s="343">
        <v>105</v>
      </c>
      <c r="W206" s="343">
        <v>141</v>
      </c>
      <c r="X206" s="343">
        <v>112</v>
      </c>
      <c r="Y206" s="343">
        <v>110</v>
      </c>
      <c r="Z206" s="343">
        <v>95</v>
      </c>
      <c r="AA206" s="343">
        <v>46</v>
      </c>
      <c r="AB206" s="343">
        <v>73</v>
      </c>
      <c r="AC206" s="343">
        <v>220</v>
      </c>
      <c r="AD206" s="343">
        <v>306</v>
      </c>
      <c r="AE206" s="343">
        <v>141</v>
      </c>
      <c r="AF206" s="316"/>
      <c r="AH206" s="103"/>
      <c r="AI206" s="103"/>
      <c r="AN206" s="98"/>
      <c r="AO206" s="104"/>
      <c r="AP206" s="118"/>
      <c r="AQ206" s="118"/>
      <c r="AR206" s="118"/>
      <c r="AS206" s="118"/>
      <c r="AT206" s="118"/>
      <c r="AU206" s="118"/>
      <c r="AV206" s="118"/>
      <c r="AW206" s="118"/>
      <c r="AX206" s="118"/>
      <c r="AY206" s="118"/>
      <c r="AZ206" s="118"/>
      <c r="BA206" s="118"/>
      <c r="BB206" s="118"/>
      <c r="BC206" s="118"/>
      <c r="BD206" s="118"/>
      <c r="BE206" s="118"/>
    </row>
    <row r="207" spans="1:57" ht="16.5" customHeight="1" thickBot="1" x14ac:dyDescent="0.25">
      <c r="A207" s="73"/>
      <c r="B207" s="339" t="s">
        <v>139</v>
      </c>
      <c r="C207" s="343">
        <v>46</v>
      </c>
      <c r="D207" s="343">
        <v>56</v>
      </c>
      <c r="E207" s="343">
        <v>76</v>
      </c>
      <c r="F207" s="343">
        <v>109</v>
      </c>
      <c r="G207" s="343">
        <v>100</v>
      </c>
      <c r="H207" s="343">
        <v>102</v>
      </c>
      <c r="I207" s="343">
        <v>97</v>
      </c>
      <c r="J207" s="343">
        <v>74</v>
      </c>
      <c r="K207" s="343">
        <v>86</v>
      </c>
      <c r="L207" s="343">
        <v>84</v>
      </c>
      <c r="M207" s="343">
        <v>83</v>
      </c>
      <c r="N207" s="343">
        <v>88</v>
      </c>
      <c r="O207" s="343">
        <v>118</v>
      </c>
      <c r="P207" s="343">
        <v>107</v>
      </c>
      <c r="Q207" s="343">
        <v>118</v>
      </c>
      <c r="R207" s="343">
        <v>128</v>
      </c>
      <c r="S207" s="343">
        <v>121</v>
      </c>
      <c r="T207" s="343">
        <v>125</v>
      </c>
      <c r="U207" s="343">
        <v>112</v>
      </c>
      <c r="V207" s="343">
        <v>101</v>
      </c>
      <c r="W207" s="343">
        <v>88</v>
      </c>
      <c r="X207" s="343">
        <v>118</v>
      </c>
      <c r="Y207" s="343">
        <v>126</v>
      </c>
      <c r="Z207" s="343">
        <v>137</v>
      </c>
      <c r="AA207" s="343">
        <v>117</v>
      </c>
      <c r="AB207" s="343">
        <v>77</v>
      </c>
      <c r="AC207" s="343">
        <v>77</v>
      </c>
      <c r="AD207" s="343">
        <v>147</v>
      </c>
      <c r="AE207" s="343">
        <v>289</v>
      </c>
      <c r="AF207" s="316"/>
      <c r="AH207" s="103"/>
      <c r="AI207" s="103"/>
      <c r="AN207" s="115"/>
      <c r="AO207" s="104"/>
      <c r="AP207" s="118"/>
      <c r="AQ207" s="118"/>
      <c r="AR207" s="118"/>
      <c r="AS207" s="118"/>
      <c r="AT207" s="118"/>
      <c r="AU207" s="118"/>
      <c r="AV207" s="118"/>
      <c r="AW207" s="118"/>
      <c r="AX207" s="118"/>
      <c r="AY207" s="118"/>
      <c r="AZ207" s="118"/>
      <c r="BA207" s="118"/>
      <c r="BB207" s="118"/>
      <c r="BC207" s="118"/>
      <c r="BD207" s="118"/>
      <c r="BE207" s="118"/>
    </row>
    <row r="208" spans="1:57" ht="16.5" customHeight="1" thickBot="1" x14ac:dyDescent="0.25">
      <c r="A208" s="75"/>
      <c r="B208" s="340" t="s">
        <v>140</v>
      </c>
      <c r="C208" s="344">
        <v>59</v>
      </c>
      <c r="D208" s="344">
        <v>43</v>
      </c>
      <c r="E208" s="344">
        <v>27</v>
      </c>
      <c r="F208" s="344">
        <v>0</v>
      </c>
      <c r="G208" s="344">
        <v>3</v>
      </c>
      <c r="H208" s="344">
        <v>12</v>
      </c>
      <c r="I208" s="344">
        <v>-41</v>
      </c>
      <c r="J208" s="344">
        <v>28</v>
      </c>
      <c r="K208" s="344">
        <v>71</v>
      </c>
      <c r="L208" s="344">
        <v>46</v>
      </c>
      <c r="M208" s="344">
        <v>41</v>
      </c>
      <c r="N208" s="344">
        <v>74</v>
      </c>
      <c r="O208" s="344">
        <v>16</v>
      </c>
      <c r="P208" s="344">
        <v>4</v>
      </c>
      <c r="Q208" s="344">
        <v>29</v>
      </c>
      <c r="R208" s="344">
        <v>-16</v>
      </c>
      <c r="S208" s="344">
        <v>1</v>
      </c>
      <c r="T208" s="344">
        <v>-21</v>
      </c>
      <c r="U208" s="344">
        <v>12</v>
      </c>
      <c r="V208" s="344">
        <v>4</v>
      </c>
      <c r="W208" s="344">
        <v>53</v>
      </c>
      <c r="X208" s="344">
        <v>-6</v>
      </c>
      <c r="Y208" s="344">
        <v>-16</v>
      </c>
      <c r="Z208" s="344">
        <v>-42</v>
      </c>
      <c r="AA208" s="344">
        <v>-71</v>
      </c>
      <c r="AB208" s="344">
        <v>-4</v>
      </c>
      <c r="AC208" s="344">
        <v>143</v>
      </c>
      <c r="AD208" s="344">
        <v>159</v>
      </c>
      <c r="AE208" s="344">
        <v>-148</v>
      </c>
      <c r="AF208" s="316"/>
      <c r="AH208" s="103"/>
      <c r="AI208" s="103"/>
      <c r="AN208" s="115"/>
      <c r="AO208" s="102"/>
      <c r="AP208" s="116"/>
      <c r="AQ208" s="116"/>
      <c r="AR208" s="116"/>
      <c r="AS208" s="116"/>
      <c r="AT208" s="116"/>
      <c r="AU208" s="116"/>
      <c r="AV208" s="116"/>
      <c r="AW208" s="116"/>
      <c r="AX208" s="116"/>
      <c r="AY208" s="116"/>
      <c r="AZ208" s="116"/>
      <c r="BA208" s="116"/>
      <c r="BB208" s="116"/>
      <c r="BC208" s="116"/>
      <c r="BD208" s="116"/>
      <c r="BE208" s="116"/>
    </row>
    <row r="209" spans="1:57" ht="3" customHeight="1" x14ac:dyDescent="0.2">
      <c r="A209" s="77"/>
      <c r="B209" s="68"/>
      <c r="C209" s="341"/>
      <c r="D209" s="341"/>
      <c r="E209" s="341"/>
      <c r="F209" s="341"/>
      <c r="G209" s="341"/>
      <c r="H209" s="341"/>
      <c r="I209" s="341"/>
      <c r="J209" s="341"/>
      <c r="K209" s="341"/>
      <c r="L209" s="341"/>
      <c r="M209" s="341"/>
      <c r="N209" s="341"/>
      <c r="O209" s="341"/>
      <c r="P209" s="341"/>
      <c r="Q209" s="341"/>
      <c r="R209" s="341"/>
      <c r="S209" s="341"/>
      <c r="T209" s="341"/>
      <c r="U209" s="341"/>
      <c r="V209" s="341"/>
      <c r="W209" s="341"/>
      <c r="X209" s="341"/>
      <c r="Y209" s="341"/>
      <c r="Z209" s="341"/>
      <c r="AA209" s="341"/>
      <c r="AB209" s="341"/>
      <c r="AC209" s="341"/>
      <c r="AD209" s="341"/>
      <c r="AE209" s="341"/>
      <c r="AF209" s="316"/>
      <c r="AH209" s="103"/>
      <c r="AI209" s="103"/>
      <c r="AN209" s="115"/>
      <c r="AO209" s="105"/>
      <c r="AP209" s="103"/>
      <c r="AQ209" s="103"/>
      <c r="AR209" s="103"/>
      <c r="AS209" s="103"/>
      <c r="AT209" s="103"/>
      <c r="AU209" s="103"/>
      <c r="AV209" s="103"/>
      <c r="AW209" s="103"/>
      <c r="AX209" s="103"/>
      <c r="AY209" s="103"/>
      <c r="AZ209" s="103"/>
      <c r="BA209" s="103"/>
      <c r="BB209" s="103"/>
      <c r="BC209" s="103"/>
      <c r="BD209" s="103"/>
      <c r="BE209" s="103"/>
    </row>
    <row r="210" spans="1:57" ht="16.5" customHeight="1" x14ac:dyDescent="0.2">
      <c r="A210" s="76" t="s">
        <v>76</v>
      </c>
      <c r="B210" s="339" t="s">
        <v>138</v>
      </c>
      <c r="C210" s="345">
        <v>179</v>
      </c>
      <c r="D210" s="345">
        <v>186</v>
      </c>
      <c r="E210" s="345">
        <v>191</v>
      </c>
      <c r="F210" s="345">
        <v>219</v>
      </c>
      <c r="G210" s="345">
        <v>193</v>
      </c>
      <c r="H210" s="345">
        <v>185</v>
      </c>
      <c r="I210" s="345">
        <v>106</v>
      </c>
      <c r="J210" s="345">
        <v>215</v>
      </c>
      <c r="K210" s="345">
        <v>298</v>
      </c>
      <c r="L210" s="345">
        <v>273</v>
      </c>
      <c r="M210" s="345">
        <v>260</v>
      </c>
      <c r="N210" s="345">
        <v>309</v>
      </c>
      <c r="O210" s="345">
        <v>261</v>
      </c>
      <c r="P210" s="345">
        <v>235</v>
      </c>
      <c r="Q210" s="345">
        <v>312</v>
      </c>
      <c r="R210" s="345">
        <v>243</v>
      </c>
      <c r="S210" s="345">
        <v>220</v>
      </c>
      <c r="T210" s="345">
        <v>261</v>
      </c>
      <c r="U210" s="345">
        <v>268</v>
      </c>
      <c r="V210" s="345">
        <v>238</v>
      </c>
      <c r="W210" s="345">
        <v>272</v>
      </c>
      <c r="X210" s="345">
        <v>263</v>
      </c>
      <c r="Y210" s="345">
        <v>256</v>
      </c>
      <c r="Z210" s="345">
        <v>176</v>
      </c>
      <c r="AA210" s="345">
        <v>96</v>
      </c>
      <c r="AB210" s="345">
        <v>185</v>
      </c>
      <c r="AC210" s="345">
        <v>518</v>
      </c>
      <c r="AD210" s="345">
        <v>697</v>
      </c>
      <c r="AE210" s="345">
        <v>351</v>
      </c>
      <c r="AF210" s="316"/>
      <c r="AH210" s="103"/>
      <c r="AI210" s="103"/>
      <c r="AN210" s="98"/>
      <c r="AO210" s="104"/>
      <c r="AP210" s="118"/>
      <c r="AQ210" s="118"/>
      <c r="AR210" s="118"/>
      <c r="AS210" s="118"/>
      <c r="AT210" s="118"/>
      <c r="AU210" s="118"/>
      <c r="AV210" s="118"/>
      <c r="AW210" s="118"/>
      <c r="AX210" s="118"/>
      <c r="AY210" s="118"/>
      <c r="AZ210" s="118"/>
      <c r="BA210" s="118"/>
      <c r="BB210" s="118"/>
      <c r="BC210" s="118"/>
      <c r="BD210" s="118"/>
      <c r="BE210" s="118"/>
    </row>
    <row r="211" spans="1:57" ht="16.5" customHeight="1" thickBot="1" x14ac:dyDescent="0.25">
      <c r="A211" s="73"/>
      <c r="B211" s="339" t="s">
        <v>139</v>
      </c>
      <c r="C211" s="345">
        <v>104</v>
      </c>
      <c r="D211" s="345">
        <v>126</v>
      </c>
      <c r="E211" s="345">
        <v>155</v>
      </c>
      <c r="F211" s="345">
        <v>210</v>
      </c>
      <c r="G211" s="345">
        <v>173</v>
      </c>
      <c r="H211" s="345">
        <v>193</v>
      </c>
      <c r="I211" s="345">
        <v>186</v>
      </c>
      <c r="J211" s="345">
        <v>152</v>
      </c>
      <c r="K211" s="345">
        <v>156</v>
      </c>
      <c r="L211" s="345">
        <v>162</v>
      </c>
      <c r="M211" s="345">
        <v>159</v>
      </c>
      <c r="N211" s="345">
        <v>171</v>
      </c>
      <c r="O211" s="345">
        <v>209</v>
      </c>
      <c r="P211" s="345">
        <v>184</v>
      </c>
      <c r="Q211" s="345">
        <v>236</v>
      </c>
      <c r="R211" s="345">
        <v>233</v>
      </c>
      <c r="S211" s="345">
        <v>263</v>
      </c>
      <c r="T211" s="345">
        <v>218</v>
      </c>
      <c r="U211" s="345">
        <v>243</v>
      </c>
      <c r="V211" s="345">
        <v>222</v>
      </c>
      <c r="W211" s="345">
        <v>217</v>
      </c>
      <c r="X211" s="345">
        <v>259</v>
      </c>
      <c r="Y211" s="345">
        <v>289</v>
      </c>
      <c r="Z211" s="345">
        <v>283</v>
      </c>
      <c r="AA211" s="345">
        <v>199</v>
      </c>
      <c r="AB211" s="345">
        <v>168</v>
      </c>
      <c r="AC211" s="345">
        <v>177</v>
      </c>
      <c r="AD211" s="345">
        <v>345</v>
      </c>
      <c r="AE211" s="345">
        <v>615</v>
      </c>
      <c r="AF211" s="316"/>
      <c r="AH211" s="103"/>
      <c r="AI211" s="103"/>
      <c r="AN211" s="115"/>
      <c r="AO211" s="104"/>
      <c r="AP211" s="118"/>
      <c r="AQ211" s="118"/>
      <c r="AR211" s="118"/>
      <c r="AS211" s="118"/>
      <c r="AT211" s="118"/>
      <c r="AU211" s="118"/>
      <c r="AV211" s="118"/>
      <c r="AW211" s="118"/>
      <c r="AX211" s="118"/>
      <c r="AY211" s="118"/>
      <c r="AZ211" s="118"/>
      <c r="BA211" s="118"/>
      <c r="BB211" s="118"/>
      <c r="BC211" s="118"/>
      <c r="BD211" s="118"/>
      <c r="BE211" s="118"/>
    </row>
    <row r="212" spans="1:57" ht="16.5" customHeight="1" thickBot="1" x14ac:dyDescent="0.25">
      <c r="A212" s="73"/>
      <c r="B212" s="340" t="s">
        <v>140</v>
      </c>
      <c r="C212" s="344">
        <v>75</v>
      </c>
      <c r="D212" s="344">
        <v>60</v>
      </c>
      <c r="E212" s="344">
        <v>36</v>
      </c>
      <c r="F212" s="344">
        <v>9</v>
      </c>
      <c r="G212" s="344">
        <v>20</v>
      </c>
      <c r="H212" s="344">
        <v>-8</v>
      </c>
      <c r="I212" s="344">
        <v>-80</v>
      </c>
      <c r="J212" s="344">
        <v>63</v>
      </c>
      <c r="K212" s="344">
        <v>142</v>
      </c>
      <c r="L212" s="344">
        <v>111</v>
      </c>
      <c r="M212" s="344">
        <v>101</v>
      </c>
      <c r="N212" s="344">
        <v>138</v>
      </c>
      <c r="O212" s="344">
        <v>52</v>
      </c>
      <c r="P212" s="344">
        <v>51</v>
      </c>
      <c r="Q212" s="344">
        <v>76</v>
      </c>
      <c r="R212" s="344">
        <v>10</v>
      </c>
      <c r="S212" s="344">
        <v>-43</v>
      </c>
      <c r="T212" s="344">
        <v>43</v>
      </c>
      <c r="U212" s="344">
        <v>25</v>
      </c>
      <c r="V212" s="344">
        <v>16</v>
      </c>
      <c r="W212" s="344">
        <v>55</v>
      </c>
      <c r="X212" s="344">
        <v>4</v>
      </c>
      <c r="Y212" s="344">
        <v>-33</v>
      </c>
      <c r="Z212" s="344">
        <v>-107</v>
      </c>
      <c r="AA212" s="344">
        <v>-103</v>
      </c>
      <c r="AB212" s="344">
        <v>17</v>
      </c>
      <c r="AC212" s="344">
        <v>341</v>
      </c>
      <c r="AD212" s="344">
        <v>352</v>
      </c>
      <c r="AE212" s="344">
        <v>-264</v>
      </c>
      <c r="AF212" s="316"/>
      <c r="AH212" s="103"/>
      <c r="AI212" s="103"/>
      <c r="AN212" s="115"/>
      <c r="AO212" s="102"/>
      <c r="AP212" s="116"/>
      <c r="AQ212" s="116"/>
      <c r="AR212" s="116"/>
      <c r="AS212" s="116"/>
      <c r="AT212" s="116"/>
      <c r="AU212" s="116"/>
      <c r="AV212" s="116"/>
      <c r="AW212" s="116"/>
      <c r="AX212" s="116"/>
      <c r="AY212" s="116"/>
      <c r="AZ212" s="116"/>
      <c r="BA212" s="116"/>
      <c r="BB212" s="116"/>
      <c r="BC212" s="116"/>
      <c r="BD212" s="116"/>
      <c r="BE212" s="116"/>
    </row>
    <row r="213" spans="1:57" ht="16.5" customHeight="1" thickBot="1" x14ac:dyDescent="0.25">
      <c r="A213" s="383" t="s">
        <v>116</v>
      </c>
      <c r="B213" s="383"/>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316"/>
      <c r="AH213" s="103"/>
      <c r="AI213" s="103"/>
      <c r="AN213" s="384"/>
      <c r="AO213" s="384"/>
      <c r="AP213" s="98"/>
      <c r="AQ213" s="98"/>
      <c r="AR213" s="98"/>
      <c r="AS213" s="98"/>
      <c r="AT213" s="98"/>
      <c r="AU213" s="98"/>
      <c r="AV213" s="98"/>
      <c r="AW213" s="98"/>
      <c r="AX213" s="98"/>
      <c r="AY213" s="98"/>
      <c r="AZ213" s="98"/>
      <c r="BA213" s="98"/>
      <c r="BB213" s="98"/>
      <c r="BC213" s="98"/>
      <c r="BD213" s="98"/>
      <c r="BE213" s="98"/>
    </row>
    <row r="214" spans="1:57" ht="16.5" customHeight="1" x14ac:dyDescent="0.2">
      <c r="A214" s="72" t="s">
        <v>73</v>
      </c>
      <c r="B214" s="339" t="s">
        <v>138</v>
      </c>
      <c r="C214" s="343">
        <v>201</v>
      </c>
      <c r="D214" s="343">
        <v>193</v>
      </c>
      <c r="E214" s="343">
        <v>208</v>
      </c>
      <c r="F214" s="343">
        <v>190</v>
      </c>
      <c r="G214" s="343">
        <v>156</v>
      </c>
      <c r="H214" s="343">
        <v>152</v>
      </c>
      <c r="I214" s="343">
        <v>99</v>
      </c>
      <c r="J214" s="343">
        <v>249</v>
      </c>
      <c r="K214" s="343">
        <v>286</v>
      </c>
      <c r="L214" s="343">
        <v>246</v>
      </c>
      <c r="M214" s="343">
        <v>259</v>
      </c>
      <c r="N214" s="343">
        <v>260</v>
      </c>
      <c r="O214" s="343">
        <v>238</v>
      </c>
      <c r="P214" s="343">
        <v>179</v>
      </c>
      <c r="Q214" s="343">
        <v>202</v>
      </c>
      <c r="R214" s="343">
        <v>233</v>
      </c>
      <c r="S214" s="343">
        <v>189</v>
      </c>
      <c r="T214" s="343">
        <v>185</v>
      </c>
      <c r="U214" s="343">
        <v>192</v>
      </c>
      <c r="V214" s="343">
        <v>171</v>
      </c>
      <c r="W214" s="343">
        <v>216</v>
      </c>
      <c r="X214" s="343">
        <v>198</v>
      </c>
      <c r="Y214" s="343">
        <v>217</v>
      </c>
      <c r="Z214" s="343">
        <v>155</v>
      </c>
      <c r="AA214" s="343">
        <v>133</v>
      </c>
      <c r="AB214" s="343">
        <v>161</v>
      </c>
      <c r="AC214" s="343">
        <v>230</v>
      </c>
      <c r="AD214" s="343">
        <v>187</v>
      </c>
      <c r="AE214" s="343">
        <v>160</v>
      </c>
      <c r="AF214" s="316"/>
      <c r="AH214" s="103"/>
      <c r="AI214" s="103"/>
      <c r="AN214" s="98"/>
      <c r="AO214" s="104"/>
      <c r="AP214" s="118"/>
      <c r="AQ214" s="118"/>
      <c r="AR214" s="118"/>
      <c r="AS214" s="118"/>
      <c r="AT214" s="118"/>
      <c r="AU214" s="118"/>
      <c r="AV214" s="118"/>
      <c r="AW214" s="118"/>
      <c r="AX214" s="118"/>
      <c r="AY214" s="118"/>
      <c r="AZ214" s="118"/>
      <c r="BA214" s="118"/>
      <c r="BB214" s="118"/>
      <c r="BC214" s="118"/>
      <c r="BD214" s="118"/>
      <c r="BE214" s="118"/>
    </row>
    <row r="215" spans="1:57" ht="16.5" customHeight="1" thickBot="1" x14ac:dyDescent="0.25">
      <c r="A215" s="73"/>
      <c r="B215" s="339" t="s">
        <v>139</v>
      </c>
      <c r="C215" s="343">
        <v>207</v>
      </c>
      <c r="D215" s="343">
        <v>171</v>
      </c>
      <c r="E215" s="343">
        <v>204</v>
      </c>
      <c r="F215" s="343">
        <v>247</v>
      </c>
      <c r="G215" s="343">
        <v>245</v>
      </c>
      <c r="H215" s="343">
        <v>226</v>
      </c>
      <c r="I215" s="343">
        <v>218</v>
      </c>
      <c r="J215" s="343">
        <v>135</v>
      </c>
      <c r="K215" s="343">
        <v>98</v>
      </c>
      <c r="L215" s="343">
        <v>136</v>
      </c>
      <c r="M215" s="343">
        <v>139</v>
      </c>
      <c r="N215" s="343">
        <v>154</v>
      </c>
      <c r="O215" s="343">
        <v>179</v>
      </c>
      <c r="P215" s="343">
        <v>188</v>
      </c>
      <c r="Q215" s="343">
        <v>204</v>
      </c>
      <c r="R215" s="343">
        <v>171</v>
      </c>
      <c r="S215" s="343">
        <v>205</v>
      </c>
      <c r="T215" s="343">
        <v>196</v>
      </c>
      <c r="U215" s="343">
        <v>172</v>
      </c>
      <c r="V215" s="343">
        <v>163</v>
      </c>
      <c r="W215" s="343">
        <v>172</v>
      </c>
      <c r="X215" s="343">
        <v>211</v>
      </c>
      <c r="Y215" s="343">
        <v>273</v>
      </c>
      <c r="Z215" s="343">
        <v>249</v>
      </c>
      <c r="AA215" s="343">
        <v>179</v>
      </c>
      <c r="AB215" s="343">
        <v>152</v>
      </c>
      <c r="AC215" s="343">
        <v>170</v>
      </c>
      <c r="AD215" s="343">
        <v>209</v>
      </c>
      <c r="AE215" s="343">
        <v>180</v>
      </c>
      <c r="AF215" s="316"/>
      <c r="AH215" s="114"/>
      <c r="AI215" s="114"/>
      <c r="AN215" s="115"/>
      <c r="AO215" s="104"/>
      <c r="AP215" s="118"/>
      <c r="AQ215" s="118"/>
      <c r="AR215" s="118"/>
      <c r="AS215" s="118"/>
      <c r="AT215" s="118"/>
      <c r="AU215" s="118"/>
      <c r="AV215" s="118"/>
      <c r="AW215" s="118"/>
      <c r="AX215" s="118"/>
      <c r="AY215" s="118"/>
      <c r="AZ215" s="118"/>
      <c r="BA215" s="118"/>
      <c r="BB215" s="118"/>
      <c r="BC215" s="118"/>
      <c r="BD215" s="118"/>
      <c r="BE215" s="118"/>
    </row>
    <row r="216" spans="1:57" ht="16.5" customHeight="1" thickBot="1" x14ac:dyDescent="0.25">
      <c r="A216" s="75"/>
      <c r="B216" s="340" t="s">
        <v>140</v>
      </c>
      <c r="C216" s="344">
        <v>-6</v>
      </c>
      <c r="D216" s="344">
        <v>22</v>
      </c>
      <c r="E216" s="344">
        <v>4</v>
      </c>
      <c r="F216" s="344">
        <v>-57</v>
      </c>
      <c r="G216" s="344">
        <v>-89</v>
      </c>
      <c r="H216" s="344">
        <v>-74</v>
      </c>
      <c r="I216" s="344">
        <v>-119</v>
      </c>
      <c r="J216" s="344">
        <v>114</v>
      </c>
      <c r="K216" s="344">
        <v>188</v>
      </c>
      <c r="L216" s="344">
        <v>110</v>
      </c>
      <c r="M216" s="344">
        <v>120</v>
      </c>
      <c r="N216" s="344">
        <v>106</v>
      </c>
      <c r="O216" s="344">
        <v>59</v>
      </c>
      <c r="P216" s="344">
        <v>-9</v>
      </c>
      <c r="Q216" s="344">
        <v>-2</v>
      </c>
      <c r="R216" s="344">
        <v>62</v>
      </c>
      <c r="S216" s="344">
        <v>-16</v>
      </c>
      <c r="T216" s="344">
        <v>-11</v>
      </c>
      <c r="U216" s="344">
        <v>20</v>
      </c>
      <c r="V216" s="344">
        <v>8</v>
      </c>
      <c r="W216" s="344">
        <v>44</v>
      </c>
      <c r="X216" s="344">
        <v>-13</v>
      </c>
      <c r="Y216" s="344">
        <v>-56</v>
      </c>
      <c r="Z216" s="344">
        <v>-94</v>
      </c>
      <c r="AA216" s="344">
        <v>-46</v>
      </c>
      <c r="AB216" s="344">
        <v>9</v>
      </c>
      <c r="AC216" s="344">
        <v>60</v>
      </c>
      <c r="AD216" s="344">
        <v>-22</v>
      </c>
      <c r="AE216" s="344">
        <v>-20</v>
      </c>
      <c r="AF216" s="316"/>
      <c r="AH216" s="114"/>
      <c r="AI216" s="114"/>
      <c r="AN216" s="115"/>
      <c r="AO216" s="102"/>
      <c r="AP216" s="116"/>
      <c r="AQ216" s="116"/>
      <c r="AR216" s="116"/>
      <c r="AS216" s="116"/>
      <c r="AT216" s="116"/>
      <c r="AU216" s="116"/>
      <c r="AV216" s="116"/>
      <c r="AW216" s="116"/>
      <c r="AX216" s="116"/>
      <c r="AY216" s="116"/>
      <c r="AZ216" s="116"/>
      <c r="BA216" s="116"/>
      <c r="BB216" s="116"/>
      <c r="BC216" s="116"/>
      <c r="BD216" s="116"/>
      <c r="BE216" s="116"/>
    </row>
    <row r="217" spans="1:57" ht="3" customHeight="1" x14ac:dyDescent="0.2">
      <c r="A217" s="77"/>
      <c r="B217" s="68"/>
      <c r="C217" s="341"/>
      <c r="D217" s="341"/>
      <c r="E217" s="341"/>
      <c r="F217" s="341"/>
      <c r="G217" s="341"/>
      <c r="H217" s="341"/>
      <c r="I217" s="341"/>
      <c r="J217" s="341"/>
      <c r="K217" s="341"/>
      <c r="L217" s="341"/>
      <c r="M217" s="341"/>
      <c r="N217" s="341"/>
      <c r="O217" s="341"/>
      <c r="P217" s="341"/>
      <c r="Q217" s="341"/>
      <c r="R217" s="341"/>
      <c r="S217" s="341"/>
      <c r="T217" s="341"/>
      <c r="U217" s="341"/>
      <c r="V217" s="341"/>
      <c r="W217" s="341"/>
      <c r="X217" s="341"/>
      <c r="Y217" s="341"/>
      <c r="Z217" s="341"/>
      <c r="AA217" s="341"/>
      <c r="AB217" s="341"/>
      <c r="AC217" s="341"/>
      <c r="AD217" s="341"/>
      <c r="AE217" s="341"/>
      <c r="AF217" s="316"/>
      <c r="AH217" s="114"/>
      <c r="AI217" s="114"/>
      <c r="AN217" s="115"/>
      <c r="AO217" s="105"/>
      <c r="AP217" s="103"/>
      <c r="AQ217" s="103"/>
      <c r="AR217" s="103"/>
      <c r="AS217" s="103"/>
      <c r="AT217" s="103"/>
      <c r="AU217" s="103"/>
      <c r="AV217" s="103"/>
      <c r="AW217" s="103"/>
      <c r="AX217" s="103"/>
      <c r="AY217" s="103"/>
      <c r="AZ217" s="103"/>
      <c r="BA217" s="103"/>
      <c r="BB217" s="103"/>
      <c r="BC217" s="103"/>
      <c r="BD217" s="103"/>
      <c r="BE217" s="103"/>
    </row>
    <row r="218" spans="1:57" ht="16.5" customHeight="1" x14ac:dyDescent="0.2">
      <c r="A218" s="76" t="s">
        <v>28</v>
      </c>
      <c r="B218" s="339" t="s">
        <v>138</v>
      </c>
      <c r="C218" s="343">
        <v>470</v>
      </c>
      <c r="D218" s="343">
        <v>449</v>
      </c>
      <c r="E218" s="343">
        <v>488</v>
      </c>
      <c r="F218" s="343">
        <v>504</v>
      </c>
      <c r="G218" s="343">
        <v>431</v>
      </c>
      <c r="H218" s="343">
        <v>389</v>
      </c>
      <c r="I218" s="343">
        <v>316</v>
      </c>
      <c r="J218" s="343">
        <v>625</v>
      </c>
      <c r="K218" s="343">
        <v>794</v>
      </c>
      <c r="L218" s="343">
        <v>771</v>
      </c>
      <c r="M218" s="343">
        <v>713</v>
      </c>
      <c r="N218" s="343">
        <v>766</v>
      </c>
      <c r="O218" s="343">
        <v>812</v>
      </c>
      <c r="P218" s="343">
        <v>738</v>
      </c>
      <c r="Q218" s="343">
        <v>713</v>
      </c>
      <c r="R218" s="343">
        <v>728</v>
      </c>
      <c r="S218" s="343">
        <v>745</v>
      </c>
      <c r="T218" s="343">
        <v>858</v>
      </c>
      <c r="U218" s="343">
        <v>804</v>
      </c>
      <c r="V218" s="343">
        <v>821</v>
      </c>
      <c r="W218" s="343">
        <v>912</v>
      </c>
      <c r="X218" s="343">
        <v>1107</v>
      </c>
      <c r="Y218" s="343">
        <v>1120</v>
      </c>
      <c r="Z218" s="343">
        <v>839</v>
      </c>
      <c r="AA218" s="343">
        <v>571</v>
      </c>
      <c r="AB218" s="343">
        <v>926</v>
      </c>
      <c r="AC218" s="343">
        <v>1342</v>
      </c>
      <c r="AD218" s="343">
        <v>870</v>
      </c>
      <c r="AE218" s="343">
        <v>691</v>
      </c>
      <c r="AF218" s="316"/>
      <c r="AH218" s="114"/>
      <c r="AI218" s="114"/>
      <c r="AN218" s="98"/>
      <c r="AO218" s="104"/>
      <c r="AP218" s="118"/>
      <c r="AQ218" s="118"/>
      <c r="AR218" s="118"/>
      <c r="AS218" s="118"/>
      <c r="AT218" s="118"/>
      <c r="AU218" s="118"/>
      <c r="AV218" s="118"/>
      <c r="AW218" s="118"/>
      <c r="AX218" s="118"/>
      <c r="AY218" s="118"/>
      <c r="AZ218" s="118"/>
      <c r="BA218" s="118"/>
      <c r="BB218" s="118"/>
      <c r="BC218" s="118"/>
      <c r="BD218" s="118"/>
      <c r="BE218" s="118"/>
    </row>
    <row r="219" spans="1:57" ht="16.5" customHeight="1" thickBot="1" x14ac:dyDescent="0.25">
      <c r="A219" s="73"/>
      <c r="B219" s="339" t="s">
        <v>139</v>
      </c>
      <c r="C219" s="343">
        <v>428</v>
      </c>
      <c r="D219" s="343">
        <v>435</v>
      </c>
      <c r="E219" s="343">
        <v>502</v>
      </c>
      <c r="F219" s="343">
        <v>561</v>
      </c>
      <c r="G219" s="343">
        <v>493</v>
      </c>
      <c r="H219" s="343">
        <v>544</v>
      </c>
      <c r="I219" s="343">
        <v>478</v>
      </c>
      <c r="J219" s="343">
        <v>290</v>
      </c>
      <c r="K219" s="343">
        <v>301</v>
      </c>
      <c r="L219" s="343">
        <v>388</v>
      </c>
      <c r="M219" s="343">
        <v>395</v>
      </c>
      <c r="N219" s="343">
        <v>466</v>
      </c>
      <c r="O219" s="343">
        <v>477</v>
      </c>
      <c r="P219" s="343">
        <v>592</v>
      </c>
      <c r="Q219" s="343">
        <v>618</v>
      </c>
      <c r="R219" s="343">
        <v>527</v>
      </c>
      <c r="S219" s="343">
        <v>637</v>
      </c>
      <c r="T219" s="343">
        <v>640</v>
      </c>
      <c r="U219" s="343">
        <v>726</v>
      </c>
      <c r="V219" s="343">
        <v>633</v>
      </c>
      <c r="W219" s="343">
        <v>702</v>
      </c>
      <c r="X219" s="343">
        <v>817</v>
      </c>
      <c r="Y219" s="343">
        <v>1041</v>
      </c>
      <c r="Z219" s="343">
        <v>1378</v>
      </c>
      <c r="AA219" s="343">
        <v>820</v>
      </c>
      <c r="AB219" s="343">
        <v>597</v>
      </c>
      <c r="AC219" s="343">
        <v>929</v>
      </c>
      <c r="AD219" s="343">
        <v>1558</v>
      </c>
      <c r="AE219" s="343">
        <v>806</v>
      </c>
      <c r="AF219" s="316"/>
      <c r="AH219" s="114"/>
      <c r="AI219" s="114"/>
      <c r="AN219" s="115"/>
      <c r="AO219" s="104"/>
      <c r="AP219" s="118"/>
      <c r="AQ219" s="118"/>
      <c r="AR219" s="118"/>
      <c r="AS219" s="118"/>
      <c r="AT219" s="118"/>
      <c r="AU219" s="118"/>
      <c r="AV219" s="118"/>
      <c r="AW219" s="118"/>
      <c r="AX219" s="118"/>
      <c r="AY219" s="118"/>
      <c r="AZ219" s="118"/>
      <c r="BA219" s="118"/>
      <c r="BB219" s="118"/>
      <c r="BC219" s="118"/>
      <c r="BD219" s="118"/>
      <c r="BE219" s="118"/>
    </row>
    <row r="220" spans="1:57" ht="16.5" customHeight="1" thickBot="1" x14ac:dyDescent="0.25">
      <c r="A220" s="75"/>
      <c r="B220" s="340" t="s">
        <v>140</v>
      </c>
      <c r="C220" s="344">
        <v>42</v>
      </c>
      <c r="D220" s="344">
        <v>14</v>
      </c>
      <c r="E220" s="344">
        <v>-14</v>
      </c>
      <c r="F220" s="344">
        <v>-57</v>
      </c>
      <c r="G220" s="344">
        <v>-62</v>
      </c>
      <c r="H220" s="344">
        <v>-155</v>
      </c>
      <c r="I220" s="344">
        <v>-162</v>
      </c>
      <c r="J220" s="344">
        <v>335</v>
      </c>
      <c r="K220" s="344">
        <v>493</v>
      </c>
      <c r="L220" s="344">
        <v>383</v>
      </c>
      <c r="M220" s="344">
        <v>318</v>
      </c>
      <c r="N220" s="344">
        <v>300</v>
      </c>
      <c r="O220" s="344">
        <v>335</v>
      </c>
      <c r="P220" s="344">
        <v>146</v>
      </c>
      <c r="Q220" s="344">
        <v>95</v>
      </c>
      <c r="R220" s="344">
        <v>201</v>
      </c>
      <c r="S220" s="344">
        <v>108</v>
      </c>
      <c r="T220" s="344">
        <v>218</v>
      </c>
      <c r="U220" s="344">
        <v>78</v>
      </c>
      <c r="V220" s="344">
        <v>188</v>
      </c>
      <c r="W220" s="344">
        <v>210</v>
      </c>
      <c r="X220" s="344">
        <v>290</v>
      </c>
      <c r="Y220" s="344">
        <v>79</v>
      </c>
      <c r="Z220" s="344">
        <v>-539</v>
      </c>
      <c r="AA220" s="344">
        <v>-249</v>
      </c>
      <c r="AB220" s="344">
        <v>329</v>
      </c>
      <c r="AC220" s="344">
        <v>413</v>
      </c>
      <c r="AD220" s="344">
        <v>-688</v>
      </c>
      <c r="AE220" s="344">
        <v>-115</v>
      </c>
      <c r="AF220" s="316"/>
      <c r="AH220" s="114"/>
      <c r="AI220" s="114"/>
      <c r="AN220" s="115"/>
      <c r="AO220" s="102"/>
      <c r="AP220" s="116"/>
      <c r="AQ220" s="116"/>
      <c r="AR220" s="116"/>
      <c r="AS220" s="116"/>
      <c r="AT220" s="116"/>
      <c r="AU220" s="116"/>
      <c r="AV220" s="116"/>
      <c r="AW220" s="116"/>
      <c r="AX220" s="116"/>
      <c r="AY220" s="116"/>
      <c r="AZ220" s="116"/>
      <c r="BA220" s="116"/>
      <c r="BB220" s="116"/>
      <c r="BC220" s="116"/>
      <c r="BD220" s="116"/>
      <c r="BE220" s="116"/>
    </row>
    <row r="221" spans="1:57" ht="16.5" customHeight="1" x14ac:dyDescent="0.2">
      <c r="A221" s="77"/>
      <c r="B221" s="68"/>
      <c r="C221" s="341"/>
      <c r="D221" s="341"/>
      <c r="E221" s="341"/>
      <c r="F221" s="341"/>
      <c r="G221" s="341"/>
      <c r="H221" s="341"/>
      <c r="I221" s="341"/>
      <c r="J221" s="341"/>
      <c r="K221" s="341"/>
      <c r="L221" s="341"/>
      <c r="M221" s="341"/>
      <c r="N221" s="341"/>
      <c r="O221" s="341"/>
      <c r="P221" s="341"/>
      <c r="Q221" s="341"/>
      <c r="R221" s="341"/>
      <c r="S221" s="341"/>
      <c r="T221" s="341"/>
      <c r="U221" s="341"/>
      <c r="V221" s="341"/>
      <c r="W221" s="341"/>
      <c r="X221" s="341"/>
      <c r="Y221" s="341"/>
      <c r="Z221" s="341"/>
      <c r="AA221" s="341"/>
      <c r="AB221" s="341"/>
      <c r="AC221" s="341"/>
      <c r="AD221" s="341"/>
      <c r="AE221" s="341"/>
      <c r="AF221" s="316"/>
      <c r="AH221" s="114"/>
      <c r="AI221" s="114"/>
      <c r="AN221" s="115"/>
      <c r="AO221" s="105"/>
      <c r="AP221" s="103"/>
      <c r="AQ221" s="103"/>
      <c r="AR221" s="103"/>
      <c r="AS221" s="103"/>
      <c r="AT221" s="103"/>
      <c r="AU221" s="103"/>
      <c r="AV221" s="103"/>
      <c r="AW221" s="103"/>
      <c r="AX221" s="103"/>
      <c r="AY221" s="103"/>
      <c r="AZ221" s="103"/>
      <c r="BA221" s="103"/>
      <c r="BB221" s="103"/>
      <c r="BC221" s="103"/>
      <c r="BD221" s="103"/>
      <c r="BE221" s="103"/>
    </row>
    <row r="222" spans="1:57" ht="16.5" customHeight="1" x14ac:dyDescent="0.2">
      <c r="A222" s="76" t="s">
        <v>29</v>
      </c>
      <c r="B222" s="339" t="s">
        <v>138</v>
      </c>
      <c r="C222" s="343">
        <v>1037</v>
      </c>
      <c r="D222" s="343">
        <v>941</v>
      </c>
      <c r="E222" s="343">
        <v>979</v>
      </c>
      <c r="F222" s="343">
        <v>917</v>
      </c>
      <c r="G222" s="343">
        <v>968</v>
      </c>
      <c r="H222" s="343">
        <v>776</v>
      </c>
      <c r="I222" s="343">
        <v>618</v>
      </c>
      <c r="J222" s="343">
        <v>1080</v>
      </c>
      <c r="K222" s="343">
        <v>1518</v>
      </c>
      <c r="L222" s="343">
        <v>1542</v>
      </c>
      <c r="M222" s="343">
        <v>1530</v>
      </c>
      <c r="N222" s="343">
        <v>1532</v>
      </c>
      <c r="O222" s="343">
        <v>1459</v>
      </c>
      <c r="P222" s="343">
        <v>1342</v>
      </c>
      <c r="Q222" s="343">
        <v>1296</v>
      </c>
      <c r="R222" s="343">
        <v>1450</v>
      </c>
      <c r="S222" s="343">
        <v>1483</v>
      </c>
      <c r="T222" s="343">
        <v>1500</v>
      </c>
      <c r="U222" s="343">
        <v>1379</v>
      </c>
      <c r="V222" s="343">
        <v>1339</v>
      </c>
      <c r="W222" s="343">
        <v>1480</v>
      </c>
      <c r="X222" s="343">
        <v>1590</v>
      </c>
      <c r="Y222" s="343">
        <v>1603</v>
      </c>
      <c r="Z222" s="343">
        <v>1245</v>
      </c>
      <c r="AA222" s="343">
        <v>845</v>
      </c>
      <c r="AB222" s="343">
        <v>1352</v>
      </c>
      <c r="AC222" s="343">
        <v>1639</v>
      </c>
      <c r="AD222" s="343">
        <v>1339</v>
      </c>
      <c r="AE222" s="343">
        <v>1021</v>
      </c>
      <c r="AF222" s="316"/>
      <c r="AH222" s="114"/>
      <c r="AI222" s="114"/>
      <c r="AN222" s="98"/>
      <c r="AO222" s="104"/>
      <c r="AP222" s="118"/>
      <c r="AQ222" s="118"/>
      <c r="AR222" s="118"/>
      <c r="AS222" s="118"/>
      <c r="AT222" s="118"/>
      <c r="AU222" s="118"/>
      <c r="AV222" s="118"/>
      <c r="AW222" s="118"/>
      <c r="AX222" s="118"/>
      <c r="AY222" s="118"/>
      <c r="AZ222" s="118"/>
      <c r="BA222" s="118"/>
      <c r="BB222" s="118"/>
      <c r="BC222" s="118"/>
      <c r="BD222" s="118"/>
      <c r="BE222" s="118"/>
    </row>
    <row r="223" spans="1:57" ht="16.5" customHeight="1" thickBot="1" x14ac:dyDescent="0.25">
      <c r="A223" s="73"/>
      <c r="B223" s="339" t="s">
        <v>139</v>
      </c>
      <c r="C223" s="343">
        <v>664</v>
      </c>
      <c r="D223" s="343">
        <v>803</v>
      </c>
      <c r="E223" s="343">
        <v>930</v>
      </c>
      <c r="F223" s="343">
        <v>978</v>
      </c>
      <c r="G223" s="343">
        <v>940</v>
      </c>
      <c r="H223" s="343">
        <v>961</v>
      </c>
      <c r="I223" s="343">
        <v>883</v>
      </c>
      <c r="J223" s="343">
        <v>580</v>
      </c>
      <c r="K223" s="343">
        <v>636</v>
      </c>
      <c r="L223" s="343">
        <v>789</v>
      </c>
      <c r="M223" s="343">
        <v>997</v>
      </c>
      <c r="N223" s="343">
        <v>1039</v>
      </c>
      <c r="O223" s="343">
        <v>1126</v>
      </c>
      <c r="P223" s="343">
        <v>1212</v>
      </c>
      <c r="Q223" s="343">
        <v>1147</v>
      </c>
      <c r="R223" s="343">
        <v>1148</v>
      </c>
      <c r="S223" s="343">
        <v>1215</v>
      </c>
      <c r="T223" s="343">
        <v>1228</v>
      </c>
      <c r="U223" s="343">
        <v>1248</v>
      </c>
      <c r="V223" s="343">
        <v>1259</v>
      </c>
      <c r="W223" s="343">
        <v>1324</v>
      </c>
      <c r="X223" s="343">
        <v>1417</v>
      </c>
      <c r="Y223" s="343">
        <v>1735</v>
      </c>
      <c r="Z223" s="343">
        <v>1876</v>
      </c>
      <c r="AA223" s="343">
        <v>1540</v>
      </c>
      <c r="AB223" s="343">
        <v>1076</v>
      </c>
      <c r="AC223" s="343">
        <v>1387</v>
      </c>
      <c r="AD223" s="343">
        <v>1904</v>
      </c>
      <c r="AE223" s="343">
        <v>1496</v>
      </c>
      <c r="AF223" s="316"/>
      <c r="AH223" s="114"/>
      <c r="AI223" s="114"/>
      <c r="AN223" s="115"/>
      <c r="AO223" s="104"/>
      <c r="AP223" s="118"/>
      <c r="AQ223" s="118"/>
      <c r="AR223" s="118"/>
      <c r="AS223" s="118"/>
      <c r="AT223" s="118"/>
      <c r="AU223" s="118"/>
      <c r="AV223" s="118"/>
      <c r="AW223" s="118"/>
      <c r="AX223" s="118"/>
      <c r="AY223" s="118"/>
      <c r="AZ223" s="118"/>
      <c r="BA223" s="118"/>
      <c r="BB223" s="118"/>
      <c r="BC223" s="118"/>
      <c r="BD223" s="118"/>
      <c r="BE223" s="118"/>
    </row>
    <row r="224" spans="1:57" ht="16.5" customHeight="1" thickBot="1" x14ac:dyDescent="0.25">
      <c r="A224" s="75"/>
      <c r="B224" s="340" t="s">
        <v>140</v>
      </c>
      <c r="C224" s="344">
        <v>373</v>
      </c>
      <c r="D224" s="344">
        <v>138</v>
      </c>
      <c r="E224" s="344">
        <v>49</v>
      </c>
      <c r="F224" s="344">
        <v>-61</v>
      </c>
      <c r="G224" s="344">
        <v>28</v>
      </c>
      <c r="H224" s="344">
        <v>-185</v>
      </c>
      <c r="I224" s="344">
        <v>-265</v>
      </c>
      <c r="J224" s="344">
        <v>500</v>
      </c>
      <c r="K224" s="344">
        <v>882</v>
      </c>
      <c r="L224" s="344">
        <v>753</v>
      </c>
      <c r="M224" s="344">
        <v>533</v>
      </c>
      <c r="N224" s="344">
        <v>493</v>
      </c>
      <c r="O224" s="344">
        <v>333</v>
      </c>
      <c r="P224" s="344">
        <v>130</v>
      </c>
      <c r="Q224" s="344">
        <v>149</v>
      </c>
      <c r="R224" s="344">
        <v>302</v>
      </c>
      <c r="S224" s="344">
        <v>268</v>
      </c>
      <c r="T224" s="344">
        <v>272</v>
      </c>
      <c r="U224" s="344">
        <v>131</v>
      </c>
      <c r="V224" s="344">
        <v>80</v>
      </c>
      <c r="W224" s="344">
        <v>156</v>
      </c>
      <c r="X224" s="344">
        <v>173</v>
      </c>
      <c r="Y224" s="344">
        <v>-132</v>
      </c>
      <c r="Z224" s="344">
        <v>-631</v>
      </c>
      <c r="AA224" s="344">
        <v>-695</v>
      </c>
      <c r="AB224" s="344">
        <v>276</v>
      </c>
      <c r="AC224" s="344">
        <v>252</v>
      </c>
      <c r="AD224" s="344">
        <v>-565</v>
      </c>
      <c r="AE224" s="344">
        <v>-475</v>
      </c>
      <c r="AF224" s="316"/>
      <c r="AH224" s="114"/>
      <c r="AI224" s="114"/>
      <c r="AN224" s="115"/>
      <c r="AO224" s="102"/>
      <c r="AP224" s="116"/>
      <c r="AQ224" s="116"/>
      <c r="AR224" s="116"/>
      <c r="AS224" s="116"/>
      <c r="AT224" s="116"/>
      <c r="AU224" s="116"/>
      <c r="AV224" s="116"/>
      <c r="AW224" s="116"/>
      <c r="AX224" s="116"/>
      <c r="AY224" s="116"/>
      <c r="AZ224" s="116"/>
      <c r="BA224" s="116"/>
      <c r="BB224" s="116"/>
      <c r="BC224" s="116"/>
      <c r="BD224" s="116"/>
      <c r="BE224" s="116"/>
    </row>
    <row r="225" spans="1:57" ht="3" customHeight="1" x14ac:dyDescent="0.2">
      <c r="A225" s="77"/>
      <c r="B225" s="68"/>
      <c r="C225" s="341"/>
      <c r="D225" s="341"/>
      <c r="E225" s="341"/>
      <c r="F225" s="341"/>
      <c r="G225" s="341"/>
      <c r="H225" s="341"/>
      <c r="I225" s="341"/>
      <c r="J225" s="341"/>
      <c r="K225" s="341"/>
      <c r="L225" s="341"/>
      <c r="M225" s="341"/>
      <c r="N225" s="341"/>
      <c r="O225" s="341"/>
      <c r="P225" s="341"/>
      <c r="Q225" s="341"/>
      <c r="R225" s="341"/>
      <c r="S225" s="341"/>
      <c r="T225" s="341"/>
      <c r="U225" s="341"/>
      <c r="V225" s="341"/>
      <c r="W225" s="341"/>
      <c r="X225" s="341"/>
      <c r="Y225" s="341"/>
      <c r="Z225" s="341"/>
      <c r="AA225" s="341"/>
      <c r="AB225" s="341"/>
      <c r="AC225" s="341"/>
      <c r="AD225" s="341"/>
      <c r="AE225" s="341"/>
      <c r="AF225" s="316"/>
      <c r="AH225" s="114"/>
      <c r="AI225" s="114"/>
      <c r="AN225" s="115"/>
      <c r="AO225" s="105"/>
      <c r="AP225" s="103"/>
      <c r="AQ225" s="103"/>
      <c r="AR225" s="103"/>
      <c r="AS225" s="103"/>
      <c r="AT225" s="103"/>
      <c r="AU225" s="103"/>
      <c r="AV225" s="103"/>
      <c r="AW225" s="103"/>
      <c r="AX225" s="103"/>
      <c r="AY225" s="103"/>
      <c r="AZ225" s="103"/>
      <c r="BA225" s="103"/>
      <c r="BB225" s="103"/>
      <c r="BC225" s="103"/>
      <c r="BD225" s="103"/>
      <c r="BE225" s="103"/>
    </row>
    <row r="226" spans="1:57" ht="16.5" customHeight="1" x14ac:dyDescent="0.2">
      <c r="A226" s="76" t="s">
        <v>76</v>
      </c>
      <c r="B226" s="339" t="s">
        <v>138</v>
      </c>
      <c r="C226" s="345">
        <v>1708</v>
      </c>
      <c r="D226" s="345">
        <v>1583</v>
      </c>
      <c r="E226" s="345">
        <v>1675</v>
      </c>
      <c r="F226" s="345">
        <v>1611</v>
      </c>
      <c r="G226" s="345">
        <v>1555</v>
      </c>
      <c r="H226" s="345">
        <v>1317</v>
      </c>
      <c r="I226" s="345">
        <v>1033</v>
      </c>
      <c r="J226" s="345">
        <v>1954</v>
      </c>
      <c r="K226" s="345">
        <v>2598</v>
      </c>
      <c r="L226" s="345">
        <v>2559</v>
      </c>
      <c r="M226" s="345">
        <v>2502</v>
      </c>
      <c r="N226" s="345">
        <v>2558</v>
      </c>
      <c r="O226" s="345">
        <v>2509</v>
      </c>
      <c r="P226" s="345">
        <v>2259</v>
      </c>
      <c r="Q226" s="345">
        <v>2211</v>
      </c>
      <c r="R226" s="345">
        <v>2411</v>
      </c>
      <c r="S226" s="345">
        <v>2417</v>
      </c>
      <c r="T226" s="345">
        <v>2543</v>
      </c>
      <c r="U226" s="345">
        <v>2375</v>
      </c>
      <c r="V226" s="345">
        <v>2331</v>
      </c>
      <c r="W226" s="345">
        <v>2608</v>
      </c>
      <c r="X226" s="345">
        <v>2895</v>
      </c>
      <c r="Y226" s="345">
        <v>2940</v>
      </c>
      <c r="Z226" s="345">
        <v>2239</v>
      </c>
      <c r="AA226" s="345">
        <v>1549</v>
      </c>
      <c r="AB226" s="345">
        <v>2439</v>
      </c>
      <c r="AC226" s="345">
        <v>3211</v>
      </c>
      <c r="AD226" s="345">
        <v>2396</v>
      </c>
      <c r="AE226" s="345">
        <v>1872</v>
      </c>
      <c r="AF226" s="316"/>
      <c r="AH226" s="114"/>
      <c r="AI226" s="114"/>
      <c r="AN226" s="98"/>
      <c r="AO226" s="104"/>
      <c r="AP226" s="118"/>
      <c r="AQ226" s="118"/>
      <c r="AR226" s="118"/>
      <c r="AS226" s="118"/>
      <c r="AT226" s="118"/>
      <c r="AU226" s="118"/>
      <c r="AV226" s="118"/>
      <c r="AW226" s="118"/>
      <c r="AX226" s="118"/>
      <c r="AY226" s="118"/>
      <c r="AZ226" s="118"/>
      <c r="BA226" s="118"/>
      <c r="BB226" s="118"/>
      <c r="BC226" s="118"/>
      <c r="BD226" s="118"/>
      <c r="BE226" s="118"/>
    </row>
    <row r="227" spans="1:57" ht="16.5" customHeight="1" thickBot="1" x14ac:dyDescent="0.25">
      <c r="A227" s="73"/>
      <c r="B227" s="339" t="s">
        <v>139</v>
      </c>
      <c r="C227" s="345">
        <v>1299</v>
      </c>
      <c r="D227" s="345">
        <v>1409</v>
      </c>
      <c r="E227" s="345">
        <v>1636</v>
      </c>
      <c r="F227" s="345">
        <v>1786</v>
      </c>
      <c r="G227" s="345">
        <v>1678</v>
      </c>
      <c r="H227" s="345">
        <v>1731</v>
      </c>
      <c r="I227" s="345">
        <v>1579</v>
      </c>
      <c r="J227" s="345">
        <v>1005</v>
      </c>
      <c r="K227" s="345">
        <v>1035</v>
      </c>
      <c r="L227" s="345">
        <v>1313</v>
      </c>
      <c r="M227" s="345">
        <v>1531</v>
      </c>
      <c r="N227" s="345">
        <v>1659</v>
      </c>
      <c r="O227" s="345">
        <v>1782</v>
      </c>
      <c r="P227" s="345">
        <v>1992</v>
      </c>
      <c r="Q227" s="345">
        <v>1969</v>
      </c>
      <c r="R227" s="345">
        <v>1846</v>
      </c>
      <c r="S227" s="345">
        <v>2057</v>
      </c>
      <c r="T227" s="345">
        <v>2064</v>
      </c>
      <c r="U227" s="345">
        <v>2146</v>
      </c>
      <c r="V227" s="345">
        <v>2055</v>
      </c>
      <c r="W227" s="345">
        <v>2198</v>
      </c>
      <c r="X227" s="345">
        <v>2445</v>
      </c>
      <c r="Y227" s="345">
        <v>3049</v>
      </c>
      <c r="Z227" s="345">
        <v>3503</v>
      </c>
      <c r="AA227" s="345">
        <v>2539</v>
      </c>
      <c r="AB227" s="345">
        <v>1825</v>
      </c>
      <c r="AC227" s="345">
        <v>2486</v>
      </c>
      <c r="AD227" s="345">
        <v>3671</v>
      </c>
      <c r="AE227" s="345">
        <v>2482</v>
      </c>
      <c r="AF227" s="316"/>
      <c r="AH227" s="114"/>
      <c r="AI227" s="114"/>
      <c r="AN227" s="115"/>
      <c r="AO227" s="104"/>
      <c r="AP227" s="118"/>
      <c r="AQ227" s="118"/>
      <c r="AR227" s="118"/>
      <c r="AS227" s="118"/>
      <c r="AT227" s="118"/>
      <c r="AU227" s="118"/>
      <c r="AV227" s="118"/>
      <c r="AW227" s="118"/>
      <c r="AX227" s="118"/>
      <c r="AY227" s="118"/>
      <c r="AZ227" s="118"/>
      <c r="BA227" s="118"/>
      <c r="BB227" s="118"/>
      <c r="BC227" s="118"/>
      <c r="BD227" s="118"/>
      <c r="BE227" s="118"/>
    </row>
    <row r="228" spans="1:57" ht="16.5" customHeight="1" thickBot="1" x14ac:dyDescent="0.25">
      <c r="A228" s="73"/>
      <c r="B228" s="340" t="s">
        <v>140</v>
      </c>
      <c r="C228" s="344">
        <v>409</v>
      </c>
      <c r="D228" s="344">
        <v>174</v>
      </c>
      <c r="E228" s="344">
        <v>39</v>
      </c>
      <c r="F228" s="344">
        <v>-175</v>
      </c>
      <c r="G228" s="344">
        <v>-123</v>
      </c>
      <c r="H228" s="344">
        <v>-414</v>
      </c>
      <c r="I228" s="344">
        <v>-546</v>
      </c>
      <c r="J228" s="344">
        <v>949</v>
      </c>
      <c r="K228" s="344">
        <v>1563</v>
      </c>
      <c r="L228" s="344">
        <v>1246</v>
      </c>
      <c r="M228" s="344">
        <v>971</v>
      </c>
      <c r="N228" s="344">
        <v>899</v>
      </c>
      <c r="O228" s="344">
        <v>727</v>
      </c>
      <c r="P228" s="344">
        <v>267</v>
      </c>
      <c r="Q228" s="344">
        <v>242</v>
      </c>
      <c r="R228" s="344">
        <v>565</v>
      </c>
      <c r="S228" s="344">
        <v>360</v>
      </c>
      <c r="T228" s="344">
        <v>479</v>
      </c>
      <c r="U228" s="344">
        <v>229</v>
      </c>
      <c r="V228" s="344">
        <v>276</v>
      </c>
      <c r="W228" s="344">
        <v>410</v>
      </c>
      <c r="X228" s="344">
        <v>450</v>
      </c>
      <c r="Y228" s="344">
        <v>-109</v>
      </c>
      <c r="Z228" s="344">
        <v>-1264</v>
      </c>
      <c r="AA228" s="344">
        <v>-990</v>
      </c>
      <c r="AB228" s="344">
        <v>614</v>
      </c>
      <c r="AC228" s="344">
        <v>725</v>
      </c>
      <c r="AD228" s="344">
        <v>-1275</v>
      </c>
      <c r="AE228" s="344">
        <v>-610</v>
      </c>
      <c r="AF228" s="316"/>
      <c r="AH228" s="103"/>
      <c r="AI228" s="103"/>
      <c r="AN228" s="115"/>
      <c r="AO228" s="102"/>
      <c r="AP228" s="116"/>
      <c r="AQ228" s="116"/>
      <c r="AR228" s="116"/>
      <c r="AS228" s="116"/>
      <c r="AT228" s="116"/>
      <c r="AU228" s="116"/>
      <c r="AV228" s="116"/>
      <c r="AW228" s="116"/>
      <c r="AX228" s="116"/>
      <c r="AY228" s="116"/>
      <c r="AZ228" s="116"/>
      <c r="BA228" s="116"/>
      <c r="BB228" s="116"/>
      <c r="BC228" s="116"/>
      <c r="BD228" s="116"/>
      <c r="BE228" s="116"/>
    </row>
    <row r="229" spans="1:57" ht="16.5" customHeight="1" thickBot="1" x14ac:dyDescent="0.25">
      <c r="A229" s="383" t="s">
        <v>117</v>
      </c>
      <c r="B229" s="383"/>
      <c r="C229" s="71"/>
      <c r="D229" s="342"/>
      <c r="E229" s="342"/>
      <c r="F229" s="342"/>
      <c r="G229" s="342"/>
      <c r="H229" s="342"/>
      <c r="I229" s="342"/>
      <c r="J229" s="342"/>
      <c r="K229" s="342"/>
      <c r="L229" s="342"/>
      <c r="M229" s="342"/>
      <c r="N229" s="342"/>
      <c r="O229" s="342"/>
      <c r="P229" s="342"/>
      <c r="Q229" s="342"/>
      <c r="R229" s="342"/>
      <c r="S229" s="342"/>
      <c r="T229" s="342"/>
      <c r="U229" s="342"/>
      <c r="V229" s="342"/>
      <c r="W229" s="342"/>
      <c r="X229" s="342"/>
      <c r="Y229" s="342"/>
      <c r="Z229" s="342"/>
      <c r="AA229" s="342"/>
      <c r="AB229" s="342"/>
      <c r="AC229" s="342"/>
      <c r="AD229" s="342"/>
      <c r="AE229" s="342"/>
      <c r="AF229" s="316"/>
      <c r="AH229" s="103"/>
      <c r="AI229" s="103"/>
      <c r="AN229" s="384"/>
      <c r="AO229" s="384"/>
      <c r="AP229" s="98"/>
      <c r="AQ229" s="98"/>
      <c r="AR229" s="98"/>
      <c r="AS229" s="98"/>
      <c r="AT229" s="98"/>
      <c r="AU229" s="98"/>
      <c r="AV229" s="98"/>
      <c r="AW229" s="98"/>
      <c r="AX229" s="98"/>
      <c r="AY229" s="98"/>
      <c r="AZ229" s="98"/>
      <c r="BA229" s="98"/>
      <c r="BB229" s="98"/>
      <c r="BC229" s="98"/>
      <c r="BD229" s="98"/>
      <c r="BE229" s="98"/>
    </row>
    <row r="230" spans="1:57" ht="16.5" customHeight="1" x14ac:dyDescent="0.2">
      <c r="A230" s="72" t="s">
        <v>73</v>
      </c>
      <c r="B230" s="339" t="s">
        <v>138</v>
      </c>
      <c r="C230" s="343">
        <v>108</v>
      </c>
      <c r="D230" s="343">
        <v>85</v>
      </c>
      <c r="E230" s="343">
        <v>98</v>
      </c>
      <c r="F230" s="343">
        <v>81</v>
      </c>
      <c r="G230" s="343">
        <v>86</v>
      </c>
      <c r="H230" s="343">
        <v>54</v>
      </c>
      <c r="I230" s="343">
        <v>61</v>
      </c>
      <c r="J230" s="343">
        <v>169</v>
      </c>
      <c r="K230" s="343">
        <v>154</v>
      </c>
      <c r="L230" s="343">
        <v>134</v>
      </c>
      <c r="M230" s="343">
        <v>143</v>
      </c>
      <c r="N230" s="343">
        <v>110</v>
      </c>
      <c r="O230" s="343">
        <v>123</v>
      </c>
      <c r="P230" s="343">
        <v>66</v>
      </c>
      <c r="Q230" s="343">
        <v>103</v>
      </c>
      <c r="R230" s="343">
        <v>123</v>
      </c>
      <c r="S230" s="343">
        <v>79</v>
      </c>
      <c r="T230" s="343">
        <v>82</v>
      </c>
      <c r="U230" s="343">
        <v>118</v>
      </c>
      <c r="V230" s="343">
        <v>87</v>
      </c>
      <c r="W230" s="343">
        <v>80</v>
      </c>
      <c r="X230" s="343">
        <v>83</v>
      </c>
      <c r="Y230" s="343">
        <v>61</v>
      </c>
      <c r="Z230" s="343">
        <v>61</v>
      </c>
      <c r="AA230" s="343">
        <v>53</v>
      </c>
      <c r="AB230" s="343">
        <v>85</v>
      </c>
      <c r="AC230" s="343">
        <v>94</v>
      </c>
      <c r="AD230" s="343">
        <v>75</v>
      </c>
      <c r="AE230" s="343">
        <v>49</v>
      </c>
      <c r="AF230" s="316"/>
      <c r="AH230" s="103"/>
      <c r="AI230" s="103"/>
      <c r="AN230" s="98"/>
      <c r="AO230" s="104"/>
      <c r="AP230" s="118"/>
      <c r="AQ230" s="118"/>
      <c r="AR230" s="118"/>
      <c r="AS230" s="118"/>
      <c r="AT230" s="118"/>
      <c r="AU230" s="118"/>
      <c r="AV230" s="118"/>
      <c r="AW230" s="118"/>
      <c r="AX230" s="118"/>
      <c r="AY230" s="118"/>
      <c r="AZ230" s="118"/>
      <c r="BA230" s="118"/>
      <c r="BB230" s="118"/>
      <c r="BC230" s="118"/>
      <c r="BD230" s="118"/>
      <c r="BE230" s="118"/>
    </row>
    <row r="231" spans="1:57" ht="16.5" customHeight="1" thickBot="1" x14ac:dyDescent="0.25">
      <c r="A231" s="73"/>
      <c r="B231" s="339" t="s">
        <v>139</v>
      </c>
      <c r="C231" s="343">
        <v>69</v>
      </c>
      <c r="D231" s="343">
        <v>81</v>
      </c>
      <c r="E231" s="343">
        <v>112</v>
      </c>
      <c r="F231" s="343">
        <v>94</v>
      </c>
      <c r="G231" s="343">
        <v>110</v>
      </c>
      <c r="H231" s="343">
        <v>92</v>
      </c>
      <c r="I231" s="343">
        <v>100</v>
      </c>
      <c r="J231" s="343">
        <v>41</v>
      </c>
      <c r="K231" s="343">
        <v>69</v>
      </c>
      <c r="L231" s="343">
        <v>81</v>
      </c>
      <c r="M231" s="343">
        <v>81</v>
      </c>
      <c r="N231" s="343">
        <v>92</v>
      </c>
      <c r="O231" s="343">
        <v>80</v>
      </c>
      <c r="P231" s="343">
        <v>96</v>
      </c>
      <c r="Q231" s="343">
        <v>84</v>
      </c>
      <c r="R231" s="343">
        <v>77</v>
      </c>
      <c r="S231" s="343">
        <v>80</v>
      </c>
      <c r="T231" s="343">
        <v>88</v>
      </c>
      <c r="U231" s="343">
        <v>101</v>
      </c>
      <c r="V231" s="343">
        <v>84</v>
      </c>
      <c r="W231" s="343">
        <v>88</v>
      </c>
      <c r="X231" s="343">
        <v>97</v>
      </c>
      <c r="Y231" s="343">
        <v>89</v>
      </c>
      <c r="Z231" s="343">
        <v>105</v>
      </c>
      <c r="AA231" s="343">
        <v>63</v>
      </c>
      <c r="AB231" s="343">
        <v>71</v>
      </c>
      <c r="AC231" s="343">
        <v>48</v>
      </c>
      <c r="AD231" s="343">
        <v>84</v>
      </c>
      <c r="AE231" s="343">
        <v>96</v>
      </c>
      <c r="AF231" s="316"/>
      <c r="AH231" s="103"/>
      <c r="AI231" s="103"/>
      <c r="AN231" s="115"/>
      <c r="AO231" s="104"/>
      <c r="AP231" s="118"/>
      <c r="AQ231" s="118"/>
      <c r="AR231" s="118"/>
      <c r="AS231" s="118"/>
      <c r="AT231" s="118"/>
      <c r="AU231" s="118"/>
      <c r="AV231" s="118"/>
      <c r="AW231" s="118"/>
      <c r="AX231" s="118"/>
      <c r="AY231" s="118"/>
      <c r="AZ231" s="118"/>
      <c r="BA231" s="118"/>
      <c r="BB231" s="118"/>
      <c r="BC231" s="118"/>
      <c r="BD231" s="118"/>
      <c r="BE231" s="118"/>
    </row>
    <row r="232" spans="1:57" ht="16.5" customHeight="1" thickBot="1" x14ac:dyDescent="0.25">
      <c r="A232" s="75"/>
      <c r="B232" s="340" t="s">
        <v>140</v>
      </c>
      <c r="C232" s="344">
        <v>39</v>
      </c>
      <c r="D232" s="344">
        <v>4</v>
      </c>
      <c r="E232" s="344">
        <v>-14</v>
      </c>
      <c r="F232" s="344">
        <v>-13</v>
      </c>
      <c r="G232" s="344">
        <v>-24</v>
      </c>
      <c r="H232" s="344">
        <v>-38</v>
      </c>
      <c r="I232" s="344">
        <v>-39</v>
      </c>
      <c r="J232" s="344">
        <v>128</v>
      </c>
      <c r="K232" s="344">
        <v>85</v>
      </c>
      <c r="L232" s="344">
        <v>53</v>
      </c>
      <c r="M232" s="344">
        <v>62</v>
      </c>
      <c r="N232" s="344">
        <v>18</v>
      </c>
      <c r="O232" s="344">
        <v>43</v>
      </c>
      <c r="P232" s="344">
        <v>-30</v>
      </c>
      <c r="Q232" s="344">
        <v>19</v>
      </c>
      <c r="R232" s="344">
        <v>46</v>
      </c>
      <c r="S232" s="344">
        <v>-1</v>
      </c>
      <c r="T232" s="344">
        <v>-6</v>
      </c>
      <c r="U232" s="344">
        <v>17</v>
      </c>
      <c r="V232" s="344">
        <v>3</v>
      </c>
      <c r="W232" s="344">
        <v>-8</v>
      </c>
      <c r="X232" s="344">
        <v>-14</v>
      </c>
      <c r="Y232" s="344">
        <v>-28</v>
      </c>
      <c r="Z232" s="344">
        <v>-44</v>
      </c>
      <c r="AA232" s="344">
        <v>-10</v>
      </c>
      <c r="AB232" s="344">
        <v>14</v>
      </c>
      <c r="AC232" s="344">
        <v>46</v>
      </c>
      <c r="AD232" s="344">
        <v>-9</v>
      </c>
      <c r="AE232" s="344">
        <v>-47</v>
      </c>
      <c r="AF232" s="316"/>
      <c r="AH232" s="103"/>
      <c r="AI232" s="103"/>
      <c r="AN232" s="115"/>
      <c r="AO232" s="102"/>
      <c r="AP232" s="116"/>
      <c r="AQ232" s="116"/>
      <c r="AR232" s="116"/>
      <c r="AS232" s="116"/>
      <c r="AT232" s="116"/>
      <c r="AU232" s="116"/>
      <c r="AV232" s="116"/>
      <c r="AW232" s="116"/>
      <c r="AX232" s="116"/>
      <c r="AY232" s="116"/>
      <c r="AZ232" s="116"/>
      <c r="BA232" s="116"/>
      <c r="BB232" s="116"/>
      <c r="BC232" s="116"/>
      <c r="BD232" s="116"/>
      <c r="BE232" s="116"/>
    </row>
    <row r="233" spans="1:57" ht="3" customHeight="1" x14ac:dyDescent="0.2">
      <c r="A233" s="77"/>
      <c r="B233" s="68"/>
      <c r="C233" s="341"/>
      <c r="D233" s="341"/>
      <c r="E233" s="341"/>
      <c r="F233" s="341"/>
      <c r="G233" s="341"/>
      <c r="H233" s="341"/>
      <c r="I233" s="341"/>
      <c r="J233" s="341"/>
      <c r="K233" s="341"/>
      <c r="L233" s="341"/>
      <c r="M233" s="341"/>
      <c r="N233" s="341"/>
      <c r="O233" s="341"/>
      <c r="P233" s="341"/>
      <c r="Q233" s="341"/>
      <c r="R233" s="341"/>
      <c r="S233" s="341"/>
      <c r="T233" s="341"/>
      <c r="U233" s="341"/>
      <c r="V233" s="341"/>
      <c r="W233" s="341"/>
      <c r="X233" s="341"/>
      <c r="Y233" s="341"/>
      <c r="Z233" s="341"/>
      <c r="AA233" s="341"/>
      <c r="AB233" s="341"/>
      <c r="AC233" s="341"/>
      <c r="AD233" s="341"/>
      <c r="AE233" s="341"/>
      <c r="AF233" s="316"/>
      <c r="AH233" s="103"/>
      <c r="AI233" s="103"/>
      <c r="AN233" s="115"/>
      <c r="AO233" s="105"/>
      <c r="AP233" s="103"/>
      <c r="AQ233" s="103"/>
      <c r="AR233" s="103"/>
      <c r="AS233" s="103"/>
      <c r="AT233" s="103"/>
      <c r="AU233" s="103"/>
      <c r="AV233" s="103"/>
      <c r="AW233" s="103"/>
      <c r="AX233" s="103"/>
      <c r="AY233" s="103"/>
      <c r="AZ233" s="103"/>
      <c r="BA233" s="103"/>
      <c r="BB233" s="103"/>
      <c r="BC233" s="103"/>
      <c r="BD233" s="103"/>
      <c r="BE233" s="103"/>
    </row>
    <row r="234" spans="1:57" ht="16.5" customHeight="1" x14ac:dyDescent="0.2">
      <c r="A234" s="76" t="s">
        <v>28</v>
      </c>
      <c r="B234" s="339" t="s">
        <v>138</v>
      </c>
      <c r="C234" s="343">
        <v>245</v>
      </c>
      <c r="D234" s="343">
        <v>226</v>
      </c>
      <c r="E234" s="343">
        <v>229</v>
      </c>
      <c r="F234" s="343">
        <v>238</v>
      </c>
      <c r="G234" s="343">
        <v>226</v>
      </c>
      <c r="H234" s="343">
        <v>175</v>
      </c>
      <c r="I234" s="343">
        <v>164</v>
      </c>
      <c r="J234" s="343">
        <v>311</v>
      </c>
      <c r="K234" s="343">
        <v>357</v>
      </c>
      <c r="L234" s="343">
        <v>354</v>
      </c>
      <c r="M234" s="343">
        <v>396</v>
      </c>
      <c r="N234" s="343">
        <v>421</v>
      </c>
      <c r="O234" s="343">
        <v>419</v>
      </c>
      <c r="P234" s="343">
        <v>348</v>
      </c>
      <c r="Q234" s="343">
        <v>385</v>
      </c>
      <c r="R234" s="343">
        <v>389</v>
      </c>
      <c r="S234" s="343">
        <v>394</v>
      </c>
      <c r="T234" s="343">
        <v>472</v>
      </c>
      <c r="U234" s="343">
        <v>415</v>
      </c>
      <c r="V234" s="343">
        <v>364</v>
      </c>
      <c r="W234" s="343">
        <v>337</v>
      </c>
      <c r="X234" s="343">
        <v>409</v>
      </c>
      <c r="Y234" s="343">
        <v>329</v>
      </c>
      <c r="Z234" s="343">
        <v>283</v>
      </c>
      <c r="AA234" s="343">
        <v>257</v>
      </c>
      <c r="AB234" s="343">
        <v>331</v>
      </c>
      <c r="AC234" s="343">
        <v>606</v>
      </c>
      <c r="AD234" s="343">
        <v>685</v>
      </c>
      <c r="AE234" s="343">
        <v>328</v>
      </c>
      <c r="AF234" s="316"/>
      <c r="AH234" s="103"/>
      <c r="AI234" s="103"/>
      <c r="AN234" s="98"/>
      <c r="AO234" s="104"/>
      <c r="AP234" s="118"/>
      <c r="AQ234" s="118"/>
      <c r="AR234" s="118"/>
      <c r="AS234" s="118"/>
      <c r="AT234" s="118"/>
      <c r="AU234" s="118"/>
      <c r="AV234" s="118"/>
      <c r="AW234" s="118"/>
      <c r="AX234" s="118"/>
      <c r="AY234" s="118"/>
      <c r="AZ234" s="118"/>
      <c r="BA234" s="118"/>
      <c r="BB234" s="118"/>
      <c r="BC234" s="118"/>
      <c r="BD234" s="118"/>
      <c r="BE234" s="118"/>
    </row>
    <row r="235" spans="1:57" ht="16.5" customHeight="1" thickBot="1" x14ac:dyDescent="0.25">
      <c r="A235" s="73"/>
      <c r="B235" s="339" t="s">
        <v>139</v>
      </c>
      <c r="C235" s="343">
        <v>168</v>
      </c>
      <c r="D235" s="343">
        <v>202</v>
      </c>
      <c r="E235" s="343">
        <v>240</v>
      </c>
      <c r="F235" s="343">
        <v>234</v>
      </c>
      <c r="G235" s="343">
        <v>263</v>
      </c>
      <c r="H235" s="343">
        <v>273</v>
      </c>
      <c r="I235" s="343">
        <v>244</v>
      </c>
      <c r="J235" s="343">
        <v>123</v>
      </c>
      <c r="K235" s="343">
        <v>150</v>
      </c>
      <c r="L235" s="343">
        <v>153</v>
      </c>
      <c r="M235" s="343">
        <v>210</v>
      </c>
      <c r="N235" s="343">
        <v>229</v>
      </c>
      <c r="O235" s="343">
        <v>257</v>
      </c>
      <c r="P235" s="343">
        <v>295</v>
      </c>
      <c r="Q235" s="343">
        <v>295</v>
      </c>
      <c r="R235" s="343">
        <v>296</v>
      </c>
      <c r="S235" s="343">
        <v>338</v>
      </c>
      <c r="T235" s="343">
        <v>310</v>
      </c>
      <c r="U235" s="343">
        <v>357</v>
      </c>
      <c r="V235" s="343">
        <v>332</v>
      </c>
      <c r="W235" s="343">
        <v>376</v>
      </c>
      <c r="X235" s="343">
        <v>320</v>
      </c>
      <c r="Y235" s="343">
        <v>426</v>
      </c>
      <c r="Z235" s="343">
        <v>325</v>
      </c>
      <c r="AA235" s="343">
        <v>311</v>
      </c>
      <c r="AB235" s="343">
        <v>252</v>
      </c>
      <c r="AC235" s="343">
        <v>219</v>
      </c>
      <c r="AD235" s="343">
        <v>376</v>
      </c>
      <c r="AE235" s="343">
        <v>570</v>
      </c>
      <c r="AF235" s="316"/>
      <c r="AH235" s="103"/>
      <c r="AI235" s="103"/>
      <c r="AN235" s="115"/>
      <c r="AO235" s="104"/>
      <c r="AP235" s="118"/>
      <c r="AQ235" s="118"/>
      <c r="AR235" s="118"/>
      <c r="AS235" s="118"/>
      <c r="AT235" s="118"/>
      <c r="AU235" s="118"/>
      <c r="AV235" s="118"/>
      <c r="AW235" s="118"/>
      <c r="AX235" s="118"/>
      <c r="AY235" s="118"/>
      <c r="AZ235" s="118"/>
      <c r="BA235" s="118"/>
      <c r="BB235" s="118"/>
      <c r="BC235" s="118"/>
      <c r="BD235" s="118"/>
      <c r="BE235" s="118"/>
    </row>
    <row r="236" spans="1:57" ht="16.5" customHeight="1" thickBot="1" x14ac:dyDescent="0.25">
      <c r="A236" s="74"/>
      <c r="B236" s="340" t="s">
        <v>140</v>
      </c>
      <c r="C236" s="344">
        <v>77</v>
      </c>
      <c r="D236" s="344">
        <v>24</v>
      </c>
      <c r="E236" s="344">
        <v>-11</v>
      </c>
      <c r="F236" s="344">
        <v>4</v>
      </c>
      <c r="G236" s="344">
        <v>-37</v>
      </c>
      <c r="H236" s="344">
        <v>-98</v>
      </c>
      <c r="I236" s="344">
        <v>-80</v>
      </c>
      <c r="J236" s="344">
        <v>188</v>
      </c>
      <c r="K236" s="344">
        <v>207</v>
      </c>
      <c r="L236" s="344">
        <v>201</v>
      </c>
      <c r="M236" s="344">
        <v>186</v>
      </c>
      <c r="N236" s="344">
        <v>192</v>
      </c>
      <c r="O236" s="344">
        <v>162</v>
      </c>
      <c r="P236" s="344">
        <v>53</v>
      </c>
      <c r="Q236" s="344">
        <v>90</v>
      </c>
      <c r="R236" s="344">
        <v>93</v>
      </c>
      <c r="S236" s="344">
        <v>56</v>
      </c>
      <c r="T236" s="344">
        <v>162</v>
      </c>
      <c r="U236" s="344">
        <v>58</v>
      </c>
      <c r="V236" s="344">
        <v>32</v>
      </c>
      <c r="W236" s="344">
        <v>-39</v>
      </c>
      <c r="X236" s="344">
        <v>89</v>
      </c>
      <c r="Y236" s="344">
        <v>-97</v>
      </c>
      <c r="Z236" s="344">
        <v>-42</v>
      </c>
      <c r="AA236" s="344">
        <v>-54</v>
      </c>
      <c r="AB236" s="344">
        <v>79</v>
      </c>
      <c r="AC236" s="344">
        <v>387</v>
      </c>
      <c r="AD236" s="344">
        <v>309</v>
      </c>
      <c r="AE236" s="344">
        <v>-242</v>
      </c>
      <c r="AF236" s="316"/>
      <c r="AH236" s="103"/>
      <c r="AI236" s="103"/>
      <c r="AN236" s="115"/>
      <c r="AO236" s="102"/>
      <c r="AP236" s="116"/>
      <c r="AQ236" s="116"/>
      <c r="AR236" s="116"/>
      <c r="AS236" s="116"/>
      <c r="AT236" s="116"/>
      <c r="AU236" s="116"/>
      <c r="AV236" s="116"/>
      <c r="AW236" s="116"/>
      <c r="AX236" s="116"/>
      <c r="AY236" s="116"/>
      <c r="AZ236" s="116"/>
      <c r="BA236" s="116"/>
      <c r="BB236" s="116"/>
      <c r="BC236" s="116"/>
      <c r="BD236" s="116"/>
      <c r="BE236" s="116"/>
    </row>
    <row r="237" spans="1:57" ht="3" customHeight="1" x14ac:dyDescent="0.2">
      <c r="A237" s="75"/>
      <c r="B237" s="68"/>
      <c r="C237" s="341"/>
      <c r="D237" s="341"/>
      <c r="E237" s="341"/>
      <c r="F237" s="341"/>
      <c r="G237" s="341"/>
      <c r="H237" s="341"/>
      <c r="I237" s="341"/>
      <c r="J237" s="341"/>
      <c r="K237" s="341"/>
      <c r="L237" s="341"/>
      <c r="M237" s="341"/>
      <c r="N237" s="341"/>
      <c r="O237" s="341"/>
      <c r="P237" s="341"/>
      <c r="Q237" s="341"/>
      <c r="R237" s="341"/>
      <c r="S237" s="341"/>
      <c r="T237" s="341"/>
      <c r="U237" s="341"/>
      <c r="V237" s="341"/>
      <c r="W237" s="341"/>
      <c r="X237" s="341"/>
      <c r="Y237" s="341"/>
      <c r="Z237" s="341"/>
      <c r="AA237" s="341"/>
      <c r="AB237" s="341"/>
      <c r="AC237" s="341"/>
      <c r="AD237" s="341"/>
      <c r="AE237" s="341"/>
      <c r="AF237" s="316"/>
      <c r="AH237" s="103"/>
      <c r="AI237" s="103"/>
      <c r="AN237" s="115"/>
      <c r="AO237" s="105"/>
      <c r="AP237" s="103"/>
      <c r="AQ237" s="103"/>
      <c r="AR237" s="103"/>
      <c r="AS237" s="103"/>
      <c r="AT237" s="103"/>
      <c r="AU237" s="103"/>
      <c r="AV237" s="103"/>
      <c r="AW237" s="103"/>
      <c r="AX237" s="103"/>
      <c r="AY237" s="103"/>
      <c r="AZ237" s="103"/>
      <c r="BA237" s="103"/>
      <c r="BB237" s="103"/>
      <c r="BC237" s="103"/>
      <c r="BD237" s="103"/>
      <c r="BE237" s="103"/>
    </row>
    <row r="238" spans="1:57" ht="16.5" customHeight="1" x14ac:dyDescent="0.2">
      <c r="A238" s="76" t="s">
        <v>29</v>
      </c>
      <c r="B238" s="339" t="s">
        <v>138</v>
      </c>
      <c r="C238" s="343">
        <v>364</v>
      </c>
      <c r="D238" s="343">
        <v>338</v>
      </c>
      <c r="E238" s="343">
        <v>317</v>
      </c>
      <c r="F238" s="343">
        <v>337</v>
      </c>
      <c r="G238" s="343">
        <v>314</v>
      </c>
      <c r="H238" s="343">
        <v>273</v>
      </c>
      <c r="I238" s="343">
        <v>219</v>
      </c>
      <c r="J238" s="343">
        <v>413</v>
      </c>
      <c r="K238" s="343">
        <v>582</v>
      </c>
      <c r="L238" s="343">
        <v>546</v>
      </c>
      <c r="M238" s="343">
        <v>547</v>
      </c>
      <c r="N238" s="343">
        <v>466</v>
      </c>
      <c r="O238" s="343">
        <v>504</v>
      </c>
      <c r="P238" s="343">
        <v>444</v>
      </c>
      <c r="Q238" s="343">
        <v>466</v>
      </c>
      <c r="R238" s="343">
        <v>499</v>
      </c>
      <c r="S238" s="343">
        <v>446</v>
      </c>
      <c r="T238" s="343">
        <v>518</v>
      </c>
      <c r="U238" s="343">
        <v>457</v>
      </c>
      <c r="V238" s="343">
        <v>376</v>
      </c>
      <c r="W238" s="343">
        <v>339</v>
      </c>
      <c r="X238" s="343">
        <v>434</v>
      </c>
      <c r="Y238" s="343">
        <v>405</v>
      </c>
      <c r="Z238" s="343">
        <v>274</v>
      </c>
      <c r="AA238" s="343">
        <v>207</v>
      </c>
      <c r="AB238" s="343">
        <v>269</v>
      </c>
      <c r="AC238" s="343">
        <v>384</v>
      </c>
      <c r="AD238" s="343">
        <v>488</v>
      </c>
      <c r="AE238" s="343">
        <v>237</v>
      </c>
      <c r="AF238" s="316"/>
      <c r="AH238" s="103"/>
      <c r="AI238" s="103"/>
      <c r="AN238" s="98"/>
      <c r="AO238" s="104"/>
      <c r="AP238" s="118"/>
      <c r="AQ238" s="118"/>
      <c r="AR238" s="118"/>
      <c r="AS238" s="118"/>
      <c r="AT238" s="118"/>
      <c r="AU238" s="118"/>
      <c r="AV238" s="118"/>
      <c r="AW238" s="118"/>
      <c r="AX238" s="118"/>
      <c r="AY238" s="118"/>
      <c r="AZ238" s="118"/>
      <c r="BA238" s="118"/>
      <c r="BB238" s="118"/>
      <c r="BC238" s="118"/>
      <c r="BD238" s="118"/>
      <c r="BE238" s="118"/>
    </row>
    <row r="239" spans="1:57" ht="16.5" customHeight="1" thickBot="1" x14ac:dyDescent="0.25">
      <c r="A239" s="73"/>
      <c r="B239" s="339" t="s">
        <v>139</v>
      </c>
      <c r="C239" s="343">
        <v>204</v>
      </c>
      <c r="D239" s="343">
        <v>296</v>
      </c>
      <c r="E239" s="343">
        <v>330</v>
      </c>
      <c r="F239" s="343">
        <v>307</v>
      </c>
      <c r="G239" s="343">
        <v>336</v>
      </c>
      <c r="H239" s="343">
        <v>314</v>
      </c>
      <c r="I239" s="343">
        <v>349</v>
      </c>
      <c r="J239" s="343">
        <v>206</v>
      </c>
      <c r="K239" s="343">
        <v>228</v>
      </c>
      <c r="L239" s="343">
        <v>296</v>
      </c>
      <c r="M239" s="343">
        <v>326</v>
      </c>
      <c r="N239" s="343">
        <v>377</v>
      </c>
      <c r="O239" s="343">
        <v>402</v>
      </c>
      <c r="P239" s="343">
        <v>421</v>
      </c>
      <c r="Q239" s="343">
        <v>384</v>
      </c>
      <c r="R239" s="343">
        <v>402</v>
      </c>
      <c r="S239" s="343">
        <v>410</v>
      </c>
      <c r="T239" s="343">
        <v>410</v>
      </c>
      <c r="U239" s="343">
        <v>436</v>
      </c>
      <c r="V239" s="343">
        <v>399</v>
      </c>
      <c r="W239" s="343">
        <v>396</v>
      </c>
      <c r="X239" s="343">
        <v>407</v>
      </c>
      <c r="Y239" s="343">
        <v>423</v>
      </c>
      <c r="Z239" s="343">
        <v>465</v>
      </c>
      <c r="AA239" s="343">
        <v>357</v>
      </c>
      <c r="AB239" s="343">
        <v>303</v>
      </c>
      <c r="AC239" s="343">
        <v>270</v>
      </c>
      <c r="AD239" s="343">
        <v>368</v>
      </c>
      <c r="AE239" s="343">
        <v>500</v>
      </c>
      <c r="AF239" s="316"/>
      <c r="AH239" s="103"/>
      <c r="AI239" s="103"/>
      <c r="AN239" s="115"/>
      <c r="AO239" s="104"/>
      <c r="AP239" s="118"/>
      <c r="AQ239" s="118"/>
      <c r="AR239" s="118"/>
      <c r="AS239" s="118"/>
      <c r="AT239" s="118"/>
      <c r="AU239" s="118"/>
      <c r="AV239" s="118"/>
      <c r="AW239" s="118"/>
      <c r="AX239" s="118"/>
      <c r="AY239" s="118"/>
      <c r="AZ239" s="118"/>
      <c r="BA239" s="118"/>
      <c r="BB239" s="118"/>
      <c r="BC239" s="118"/>
      <c r="BD239" s="118"/>
      <c r="BE239" s="118"/>
    </row>
    <row r="240" spans="1:57" ht="16.5" customHeight="1" thickBot="1" x14ac:dyDescent="0.25">
      <c r="A240" s="75"/>
      <c r="B240" s="340" t="s">
        <v>140</v>
      </c>
      <c r="C240" s="344">
        <v>160</v>
      </c>
      <c r="D240" s="344">
        <v>42</v>
      </c>
      <c r="E240" s="344">
        <v>-13</v>
      </c>
      <c r="F240" s="344">
        <v>30</v>
      </c>
      <c r="G240" s="344">
        <v>-22</v>
      </c>
      <c r="H240" s="344">
        <v>-41</v>
      </c>
      <c r="I240" s="344">
        <v>-130</v>
      </c>
      <c r="J240" s="344">
        <v>207</v>
      </c>
      <c r="K240" s="344">
        <v>354</v>
      </c>
      <c r="L240" s="344">
        <v>250</v>
      </c>
      <c r="M240" s="344">
        <v>221</v>
      </c>
      <c r="N240" s="344">
        <v>89</v>
      </c>
      <c r="O240" s="344">
        <v>102</v>
      </c>
      <c r="P240" s="344">
        <v>23</v>
      </c>
      <c r="Q240" s="344">
        <v>82</v>
      </c>
      <c r="R240" s="344">
        <v>97</v>
      </c>
      <c r="S240" s="344">
        <v>36</v>
      </c>
      <c r="T240" s="344">
        <v>108</v>
      </c>
      <c r="U240" s="344">
        <v>21</v>
      </c>
      <c r="V240" s="344">
        <v>-23</v>
      </c>
      <c r="W240" s="344">
        <v>-57</v>
      </c>
      <c r="X240" s="344">
        <v>27</v>
      </c>
      <c r="Y240" s="344">
        <v>-18</v>
      </c>
      <c r="Z240" s="344">
        <v>-191</v>
      </c>
      <c r="AA240" s="344">
        <v>-150</v>
      </c>
      <c r="AB240" s="344">
        <v>-34</v>
      </c>
      <c r="AC240" s="344">
        <v>114</v>
      </c>
      <c r="AD240" s="344">
        <v>120</v>
      </c>
      <c r="AE240" s="344">
        <v>-263</v>
      </c>
      <c r="AF240" s="316"/>
      <c r="AH240" s="103"/>
      <c r="AI240" s="103"/>
      <c r="AN240" s="115"/>
      <c r="AO240" s="102"/>
      <c r="AP240" s="116"/>
      <c r="AQ240" s="116"/>
      <c r="AR240" s="116"/>
      <c r="AS240" s="116"/>
      <c r="AT240" s="116"/>
      <c r="AU240" s="116"/>
      <c r="AV240" s="116"/>
      <c r="AW240" s="116"/>
      <c r="AX240" s="116"/>
      <c r="AY240" s="116"/>
      <c r="AZ240" s="116"/>
      <c r="BA240" s="116"/>
      <c r="BB240" s="116"/>
      <c r="BC240" s="116"/>
      <c r="BD240" s="116"/>
      <c r="BE240" s="116"/>
    </row>
    <row r="241" spans="1:57" ht="3" customHeight="1" x14ac:dyDescent="0.2">
      <c r="A241" s="77"/>
      <c r="B241" s="68"/>
      <c r="C241" s="341"/>
      <c r="D241" s="341"/>
      <c r="E241" s="341"/>
      <c r="F241" s="341"/>
      <c r="G241" s="341"/>
      <c r="H241" s="341"/>
      <c r="I241" s="341"/>
      <c r="J241" s="341"/>
      <c r="K241" s="341"/>
      <c r="L241" s="341"/>
      <c r="M241" s="341"/>
      <c r="N241" s="341"/>
      <c r="O241" s="341"/>
      <c r="P241" s="341"/>
      <c r="Q241" s="341"/>
      <c r="R241" s="341"/>
      <c r="S241" s="341"/>
      <c r="T241" s="341"/>
      <c r="U241" s="341"/>
      <c r="V241" s="341"/>
      <c r="W241" s="341"/>
      <c r="X241" s="341"/>
      <c r="Y241" s="341"/>
      <c r="Z241" s="341"/>
      <c r="AA241" s="341"/>
      <c r="AB241" s="341"/>
      <c r="AC241" s="341"/>
      <c r="AD241" s="341"/>
      <c r="AE241" s="341"/>
      <c r="AF241" s="316"/>
      <c r="AH241" s="103"/>
      <c r="AI241" s="103"/>
      <c r="AN241" s="115"/>
      <c r="AO241" s="105"/>
      <c r="AP241" s="103"/>
      <c r="AQ241" s="103"/>
      <c r="AR241" s="103"/>
      <c r="AS241" s="103"/>
      <c r="AT241" s="103"/>
      <c r="AU241" s="103"/>
      <c r="AV241" s="103"/>
      <c r="AW241" s="103"/>
      <c r="AX241" s="103"/>
      <c r="AY241" s="103"/>
      <c r="AZ241" s="103"/>
      <c r="BA241" s="103"/>
      <c r="BB241" s="103"/>
      <c r="BC241" s="103"/>
      <c r="BD241" s="103"/>
      <c r="BE241" s="103"/>
    </row>
    <row r="242" spans="1:57" ht="16.5" customHeight="1" x14ac:dyDescent="0.2">
      <c r="A242" s="76" t="s">
        <v>76</v>
      </c>
      <c r="B242" s="339" t="s">
        <v>138</v>
      </c>
      <c r="C242" s="345">
        <v>717</v>
      </c>
      <c r="D242" s="345">
        <v>649</v>
      </c>
      <c r="E242" s="345">
        <v>644</v>
      </c>
      <c r="F242" s="345">
        <v>656</v>
      </c>
      <c r="G242" s="345">
        <v>626</v>
      </c>
      <c r="H242" s="345">
        <v>502</v>
      </c>
      <c r="I242" s="345">
        <v>444</v>
      </c>
      <c r="J242" s="345">
        <v>893</v>
      </c>
      <c r="K242" s="345">
        <v>1093</v>
      </c>
      <c r="L242" s="345">
        <v>1034</v>
      </c>
      <c r="M242" s="345">
        <v>1086</v>
      </c>
      <c r="N242" s="345">
        <v>997</v>
      </c>
      <c r="O242" s="345">
        <v>1046</v>
      </c>
      <c r="P242" s="345">
        <v>858</v>
      </c>
      <c r="Q242" s="345">
        <v>954</v>
      </c>
      <c r="R242" s="345">
        <v>1011</v>
      </c>
      <c r="S242" s="345">
        <v>919</v>
      </c>
      <c r="T242" s="345">
        <v>1072</v>
      </c>
      <c r="U242" s="345">
        <v>990</v>
      </c>
      <c r="V242" s="345">
        <v>827</v>
      </c>
      <c r="W242" s="345">
        <v>756</v>
      </c>
      <c r="X242" s="345">
        <v>926</v>
      </c>
      <c r="Y242" s="345">
        <v>795</v>
      </c>
      <c r="Z242" s="345">
        <v>618</v>
      </c>
      <c r="AA242" s="345">
        <v>517</v>
      </c>
      <c r="AB242" s="345">
        <v>685</v>
      </c>
      <c r="AC242" s="345">
        <v>1084</v>
      </c>
      <c r="AD242" s="345">
        <v>1248</v>
      </c>
      <c r="AE242" s="345">
        <v>614</v>
      </c>
      <c r="AF242" s="316"/>
      <c r="AH242" s="103"/>
      <c r="AI242" s="103"/>
      <c r="AN242" s="98"/>
      <c r="AO242" s="104"/>
      <c r="AP242" s="118"/>
      <c r="AQ242" s="118"/>
      <c r="AR242" s="118"/>
      <c r="AS242" s="118"/>
      <c r="AT242" s="118"/>
      <c r="AU242" s="118"/>
      <c r="AV242" s="118"/>
      <c r="AW242" s="118"/>
      <c r="AX242" s="118"/>
      <c r="AY242" s="118"/>
      <c r="AZ242" s="118"/>
      <c r="BA242" s="118"/>
      <c r="BB242" s="118"/>
      <c r="BC242" s="118"/>
      <c r="BD242" s="118"/>
      <c r="BE242" s="118"/>
    </row>
    <row r="243" spans="1:57" ht="16.5" customHeight="1" thickBot="1" x14ac:dyDescent="0.25">
      <c r="A243" s="73"/>
      <c r="B243" s="339" t="s">
        <v>139</v>
      </c>
      <c r="C243" s="345">
        <v>441</v>
      </c>
      <c r="D243" s="345">
        <v>579</v>
      </c>
      <c r="E243" s="345">
        <v>682</v>
      </c>
      <c r="F243" s="345">
        <v>635</v>
      </c>
      <c r="G243" s="345">
        <v>709</v>
      </c>
      <c r="H243" s="345">
        <v>679</v>
      </c>
      <c r="I243" s="345">
        <v>693</v>
      </c>
      <c r="J243" s="345">
        <v>370</v>
      </c>
      <c r="K243" s="345">
        <v>447</v>
      </c>
      <c r="L243" s="345">
        <v>530</v>
      </c>
      <c r="M243" s="345">
        <v>617</v>
      </c>
      <c r="N243" s="345">
        <v>698</v>
      </c>
      <c r="O243" s="345">
        <v>739</v>
      </c>
      <c r="P243" s="345">
        <v>812</v>
      </c>
      <c r="Q243" s="345">
        <v>763</v>
      </c>
      <c r="R243" s="345">
        <v>775</v>
      </c>
      <c r="S243" s="345">
        <v>828</v>
      </c>
      <c r="T243" s="345">
        <v>808</v>
      </c>
      <c r="U243" s="345">
        <v>894</v>
      </c>
      <c r="V243" s="345">
        <v>815</v>
      </c>
      <c r="W243" s="345">
        <v>860</v>
      </c>
      <c r="X243" s="345">
        <v>824</v>
      </c>
      <c r="Y243" s="345">
        <v>938</v>
      </c>
      <c r="Z243" s="345">
        <v>895</v>
      </c>
      <c r="AA243" s="345">
        <v>731</v>
      </c>
      <c r="AB243" s="345">
        <v>626</v>
      </c>
      <c r="AC243" s="345">
        <v>537</v>
      </c>
      <c r="AD243" s="345">
        <v>828</v>
      </c>
      <c r="AE243" s="345">
        <v>1166</v>
      </c>
      <c r="AF243" s="316"/>
      <c r="AH243" s="103"/>
      <c r="AI243" s="103"/>
      <c r="AN243" s="115"/>
      <c r="AO243" s="104"/>
      <c r="AP243" s="118"/>
      <c r="AQ243" s="118"/>
      <c r="AR243" s="118"/>
      <c r="AS243" s="118"/>
      <c r="AT243" s="118"/>
      <c r="AU243" s="118"/>
      <c r="AV243" s="118"/>
      <c r="AW243" s="118"/>
      <c r="AX243" s="118"/>
      <c r="AY243" s="118"/>
      <c r="AZ243" s="118"/>
      <c r="BA243" s="118"/>
      <c r="BB243" s="118"/>
      <c r="BC243" s="118"/>
      <c r="BD243" s="118"/>
      <c r="BE243" s="118"/>
    </row>
    <row r="244" spans="1:57" ht="16.5" customHeight="1" thickBot="1" x14ac:dyDescent="0.25">
      <c r="A244" s="73"/>
      <c r="B244" s="340" t="s">
        <v>140</v>
      </c>
      <c r="C244" s="344">
        <v>276</v>
      </c>
      <c r="D244" s="344">
        <v>70</v>
      </c>
      <c r="E244" s="344">
        <v>-38</v>
      </c>
      <c r="F244" s="344">
        <v>21</v>
      </c>
      <c r="G244" s="344">
        <v>-83</v>
      </c>
      <c r="H244" s="344">
        <v>-177</v>
      </c>
      <c r="I244" s="344">
        <v>-249</v>
      </c>
      <c r="J244" s="344">
        <v>523</v>
      </c>
      <c r="K244" s="344">
        <v>646</v>
      </c>
      <c r="L244" s="344">
        <v>504</v>
      </c>
      <c r="M244" s="344">
        <v>469</v>
      </c>
      <c r="N244" s="344">
        <v>299</v>
      </c>
      <c r="O244" s="344">
        <v>307</v>
      </c>
      <c r="P244" s="344">
        <v>46</v>
      </c>
      <c r="Q244" s="344">
        <v>191</v>
      </c>
      <c r="R244" s="344">
        <v>236</v>
      </c>
      <c r="S244" s="344">
        <v>91</v>
      </c>
      <c r="T244" s="344">
        <v>264</v>
      </c>
      <c r="U244" s="344">
        <v>96</v>
      </c>
      <c r="V244" s="344">
        <v>12</v>
      </c>
      <c r="W244" s="344">
        <v>-104</v>
      </c>
      <c r="X244" s="344">
        <v>102</v>
      </c>
      <c r="Y244" s="344">
        <v>-143</v>
      </c>
      <c r="Z244" s="344">
        <v>-277</v>
      </c>
      <c r="AA244" s="344">
        <v>-214</v>
      </c>
      <c r="AB244" s="344">
        <v>59</v>
      </c>
      <c r="AC244" s="344">
        <v>547</v>
      </c>
      <c r="AD244" s="344">
        <v>420</v>
      </c>
      <c r="AE244" s="344">
        <v>-552</v>
      </c>
      <c r="AF244" s="316"/>
      <c r="AH244" s="103"/>
      <c r="AI244" s="103"/>
      <c r="AN244" s="115"/>
      <c r="AO244" s="102"/>
      <c r="AP244" s="116"/>
      <c r="AQ244" s="116"/>
      <c r="AR244" s="116"/>
      <c r="AS244" s="116"/>
      <c r="AT244" s="116"/>
      <c r="AU244" s="116"/>
      <c r="AV244" s="116"/>
      <c r="AW244" s="116"/>
      <c r="AX244" s="116"/>
      <c r="AY244" s="116"/>
      <c r="AZ244" s="116"/>
      <c r="BA244" s="116"/>
      <c r="BB244" s="116"/>
      <c r="BC244" s="116"/>
      <c r="BD244" s="116"/>
      <c r="BE244" s="116"/>
    </row>
    <row r="245" spans="1:57" ht="16.5" customHeight="1" thickBot="1" x14ac:dyDescent="0.25">
      <c r="A245" s="383" t="s">
        <v>146</v>
      </c>
      <c r="B245" s="383"/>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316"/>
      <c r="AH245" s="103"/>
      <c r="AI245" s="103"/>
      <c r="AN245" s="384"/>
      <c r="AO245" s="384"/>
      <c r="AP245" s="98"/>
      <c r="AQ245" s="98"/>
      <c r="AR245" s="98"/>
      <c r="AS245" s="98"/>
      <c r="AT245" s="98"/>
      <c r="AU245" s="98"/>
      <c r="AV245" s="98"/>
      <c r="AW245" s="98"/>
      <c r="AX245" s="98"/>
      <c r="AY245" s="98"/>
      <c r="AZ245" s="98"/>
      <c r="BA245" s="98"/>
      <c r="BB245" s="98"/>
      <c r="BC245" s="98"/>
      <c r="BD245" s="98"/>
      <c r="BE245" s="98"/>
    </row>
    <row r="246" spans="1:57" ht="16.5" customHeight="1" x14ac:dyDescent="0.2">
      <c r="A246" s="72" t="s">
        <v>73</v>
      </c>
      <c r="B246" s="339" t="s">
        <v>138</v>
      </c>
      <c r="C246" s="343">
        <v>37</v>
      </c>
      <c r="D246" s="343">
        <v>37</v>
      </c>
      <c r="E246" s="343">
        <v>55</v>
      </c>
      <c r="F246" s="343">
        <v>34</v>
      </c>
      <c r="G246" s="343">
        <v>29</v>
      </c>
      <c r="H246" s="343">
        <v>22</v>
      </c>
      <c r="I246" s="343">
        <v>17</v>
      </c>
      <c r="J246" s="343">
        <v>36</v>
      </c>
      <c r="K246" s="343">
        <v>59</v>
      </c>
      <c r="L246" s="343">
        <v>54</v>
      </c>
      <c r="M246" s="343">
        <v>55</v>
      </c>
      <c r="N246" s="343">
        <v>60</v>
      </c>
      <c r="O246" s="343">
        <v>55</v>
      </c>
      <c r="P246" s="343">
        <v>51</v>
      </c>
      <c r="Q246" s="343">
        <v>45</v>
      </c>
      <c r="R246" s="343">
        <v>42</v>
      </c>
      <c r="S246" s="343">
        <v>37</v>
      </c>
      <c r="T246" s="343">
        <v>66</v>
      </c>
      <c r="U246" s="343">
        <v>50</v>
      </c>
      <c r="V246" s="343">
        <v>54</v>
      </c>
      <c r="W246" s="343">
        <v>58</v>
      </c>
      <c r="X246" s="343">
        <v>54</v>
      </c>
      <c r="Y246" s="343">
        <v>57</v>
      </c>
      <c r="Z246" s="343">
        <v>48</v>
      </c>
      <c r="AA246" s="343">
        <v>40</v>
      </c>
      <c r="AB246" s="343">
        <v>52</v>
      </c>
      <c r="AC246" s="343">
        <v>77</v>
      </c>
      <c r="AD246" s="343">
        <v>67</v>
      </c>
      <c r="AE246" s="343">
        <v>42</v>
      </c>
      <c r="AF246" s="316"/>
      <c r="AH246" s="103"/>
      <c r="AI246" s="103"/>
      <c r="AN246" s="98"/>
      <c r="AO246" s="104"/>
      <c r="AP246" s="118"/>
      <c r="AQ246" s="118"/>
      <c r="AR246" s="118"/>
      <c r="AS246" s="118"/>
      <c r="AT246" s="118"/>
      <c r="AU246" s="118"/>
      <c r="AV246" s="118"/>
      <c r="AW246" s="118"/>
      <c r="AX246" s="118"/>
      <c r="AY246" s="118"/>
      <c r="AZ246" s="118"/>
      <c r="BA246" s="118"/>
      <c r="BB246" s="118"/>
      <c r="BC246" s="118"/>
      <c r="BD246" s="118"/>
      <c r="BE246" s="118"/>
    </row>
    <row r="247" spans="1:57" ht="16.5" customHeight="1" thickBot="1" x14ac:dyDescent="0.25">
      <c r="A247" s="73"/>
      <c r="B247" s="339" t="s">
        <v>139</v>
      </c>
      <c r="C247" s="343">
        <v>38</v>
      </c>
      <c r="D247" s="343">
        <v>38</v>
      </c>
      <c r="E247" s="343">
        <v>48</v>
      </c>
      <c r="F247" s="343">
        <v>54</v>
      </c>
      <c r="G247" s="343">
        <v>65</v>
      </c>
      <c r="H247" s="343">
        <v>29</v>
      </c>
      <c r="I247" s="343">
        <v>28</v>
      </c>
      <c r="J247" s="343">
        <v>16</v>
      </c>
      <c r="K247" s="343">
        <v>18</v>
      </c>
      <c r="L247" s="343">
        <v>29</v>
      </c>
      <c r="M247" s="343">
        <v>29</v>
      </c>
      <c r="N247" s="343">
        <v>29</v>
      </c>
      <c r="O247" s="343">
        <v>34</v>
      </c>
      <c r="P247" s="343">
        <v>51</v>
      </c>
      <c r="Q247" s="343">
        <v>43</v>
      </c>
      <c r="R247" s="343">
        <v>45</v>
      </c>
      <c r="S247" s="343">
        <v>39</v>
      </c>
      <c r="T247" s="343">
        <v>40</v>
      </c>
      <c r="U247" s="343">
        <v>46</v>
      </c>
      <c r="V247" s="343">
        <v>44</v>
      </c>
      <c r="W247" s="343">
        <v>51</v>
      </c>
      <c r="X247" s="343">
        <v>53</v>
      </c>
      <c r="Y247" s="343">
        <v>63</v>
      </c>
      <c r="Z247" s="343">
        <v>46</v>
      </c>
      <c r="AA247" s="343">
        <v>38</v>
      </c>
      <c r="AB247" s="343">
        <v>45</v>
      </c>
      <c r="AC247" s="343">
        <v>40</v>
      </c>
      <c r="AD247" s="343">
        <v>35</v>
      </c>
      <c r="AE247" s="343">
        <v>47</v>
      </c>
      <c r="AF247" s="316"/>
      <c r="AH247" s="114"/>
      <c r="AI247" s="114"/>
      <c r="AN247" s="115"/>
      <c r="AO247" s="104"/>
      <c r="AP247" s="118"/>
      <c r="AQ247" s="118"/>
      <c r="AR247" s="118"/>
      <c r="AS247" s="118"/>
      <c r="AT247" s="118"/>
      <c r="AU247" s="118"/>
      <c r="AV247" s="118"/>
      <c r="AW247" s="118"/>
      <c r="AX247" s="118"/>
      <c r="AY247" s="118"/>
      <c r="AZ247" s="118"/>
      <c r="BA247" s="118"/>
      <c r="BB247" s="118"/>
      <c r="BC247" s="118"/>
      <c r="BD247" s="118"/>
      <c r="BE247" s="118"/>
    </row>
    <row r="248" spans="1:57" ht="16.5" customHeight="1" thickBot="1" x14ac:dyDescent="0.25">
      <c r="A248" s="75"/>
      <c r="B248" s="340" t="s">
        <v>140</v>
      </c>
      <c r="C248" s="344">
        <v>-1</v>
      </c>
      <c r="D248" s="344">
        <v>-1</v>
      </c>
      <c r="E248" s="344">
        <v>7</v>
      </c>
      <c r="F248" s="344">
        <v>-20</v>
      </c>
      <c r="G248" s="344">
        <v>-36</v>
      </c>
      <c r="H248" s="344">
        <v>-7</v>
      </c>
      <c r="I248" s="344">
        <v>-11</v>
      </c>
      <c r="J248" s="344">
        <v>20</v>
      </c>
      <c r="K248" s="344">
        <v>41</v>
      </c>
      <c r="L248" s="344">
        <v>25</v>
      </c>
      <c r="M248" s="344">
        <v>26</v>
      </c>
      <c r="N248" s="344">
        <v>31</v>
      </c>
      <c r="O248" s="344">
        <v>21</v>
      </c>
      <c r="P248" s="344">
        <v>0</v>
      </c>
      <c r="Q248" s="344">
        <v>2</v>
      </c>
      <c r="R248" s="344">
        <v>-3</v>
      </c>
      <c r="S248" s="344">
        <v>-2</v>
      </c>
      <c r="T248" s="344">
        <v>26</v>
      </c>
      <c r="U248" s="344">
        <v>4</v>
      </c>
      <c r="V248" s="344">
        <v>10</v>
      </c>
      <c r="W248" s="344">
        <v>7</v>
      </c>
      <c r="X248" s="344">
        <v>1</v>
      </c>
      <c r="Y248" s="344">
        <v>-6</v>
      </c>
      <c r="Z248" s="344">
        <v>2</v>
      </c>
      <c r="AA248" s="344">
        <v>2</v>
      </c>
      <c r="AB248" s="344">
        <v>7</v>
      </c>
      <c r="AC248" s="344">
        <v>37</v>
      </c>
      <c r="AD248" s="344">
        <v>32</v>
      </c>
      <c r="AE248" s="344">
        <v>-5</v>
      </c>
      <c r="AF248" s="316"/>
      <c r="AH248" s="114"/>
      <c r="AI248" s="114"/>
      <c r="AN248" s="115"/>
      <c r="AO248" s="102"/>
      <c r="AP248" s="116"/>
      <c r="AQ248" s="116"/>
      <c r="AR248" s="116"/>
      <c r="AS248" s="116"/>
      <c r="AT248" s="116"/>
      <c r="AU248" s="116"/>
      <c r="AV248" s="116"/>
      <c r="AW248" s="116"/>
      <c r="AX248" s="116"/>
      <c r="AY248" s="116"/>
      <c r="AZ248" s="116"/>
      <c r="BA248" s="116"/>
      <c r="BB248" s="116"/>
      <c r="BC248" s="116"/>
      <c r="BD248" s="116"/>
      <c r="BE248" s="116"/>
    </row>
    <row r="249" spans="1:57" ht="3" customHeight="1" x14ac:dyDescent="0.2">
      <c r="A249" s="77"/>
      <c r="B249" s="68"/>
      <c r="C249" s="341"/>
      <c r="D249" s="341"/>
      <c r="E249" s="341"/>
      <c r="F249" s="341"/>
      <c r="G249" s="341"/>
      <c r="H249" s="341"/>
      <c r="I249" s="341"/>
      <c r="J249" s="341"/>
      <c r="K249" s="341"/>
      <c r="L249" s="341"/>
      <c r="M249" s="341"/>
      <c r="N249" s="341"/>
      <c r="O249" s="341"/>
      <c r="P249" s="341"/>
      <c r="Q249" s="341"/>
      <c r="R249" s="341"/>
      <c r="S249" s="341"/>
      <c r="T249" s="341"/>
      <c r="U249" s="341"/>
      <c r="V249" s="341"/>
      <c r="W249" s="341"/>
      <c r="X249" s="341"/>
      <c r="Y249" s="341"/>
      <c r="Z249" s="341"/>
      <c r="AA249" s="341"/>
      <c r="AB249" s="341"/>
      <c r="AC249" s="341"/>
      <c r="AD249" s="341"/>
      <c r="AE249" s="341"/>
      <c r="AF249" s="316"/>
      <c r="AH249" s="114"/>
      <c r="AI249" s="114"/>
      <c r="AN249" s="115"/>
      <c r="AO249" s="105"/>
      <c r="AP249" s="103"/>
      <c r="AQ249" s="103"/>
      <c r="AR249" s="103"/>
      <c r="AS249" s="103"/>
      <c r="AT249" s="103"/>
      <c r="AU249" s="103"/>
      <c r="AV249" s="103"/>
      <c r="AW249" s="103"/>
      <c r="AX249" s="103"/>
      <c r="AY249" s="103"/>
      <c r="AZ249" s="103"/>
      <c r="BA249" s="103"/>
      <c r="BB249" s="103"/>
      <c r="BC249" s="103"/>
      <c r="BD249" s="103"/>
      <c r="BE249" s="103"/>
    </row>
    <row r="250" spans="1:57" ht="16.5" customHeight="1" x14ac:dyDescent="0.2">
      <c r="A250" s="76" t="s">
        <v>28</v>
      </c>
      <c r="B250" s="339" t="s">
        <v>138</v>
      </c>
      <c r="C250" s="343">
        <v>161</v>
      </c>
      <c r="D250" s="343">
        <v>213</v>
      </c>
      <c r="E250" s="343">
        <v>251</v>
      </c>
      <c r="F250" s="343">
        <v>205</v>
      </c>
      <c r="G250" s="343">
        <v>187</v>
      </c>
      <c r="H250" s="343">
        <v>142</v>
      </c>
      <c r="I250" s="343">
        <v>116</v>
      </c>
      <c r="J250" s="343">
        <v>228</v>
      </c>
      <c r="K250" s="343">
        <v>383</v>
      </c>
      <c r="L250" s="343">
        <v>359</v>
      </c>
      <c r="M250" s="343">
        <v>334</v>
      </c>
      <c r="N250" s="343">
        <v>338</v>
      </c>
      <c r="O250" s="343">
        <v>366</v>
      </c>
      <c r="P250" s="343">
        <v>365</v>
      </c>
      <c r="Q250" s="343">
        <v>345</v>
      </c>
      <c r="R250" s="343">
        <v>338</v>
      </c>
      <c r="S250" s="343">
        <v>336</v>
      </c>
      <c r="T250" s="343">
        <v>401</v>
      </c>
      <c r="U250" s="343">
        <v>369</v>
      </c>
      <c r="V250" s="343">
        <v>446</v>
      </c>
      <c r="W250" s="343">
        <v>401</v>
      </c>
      <c r="X250" s="343">
        <v>415</v>
      </c>
      <c r="Y250" s="343">
        <v>351</v>
      </c>
      <c r="Z250" s="343">
        <v>358</v>
      </c>
      <c r="AA250" s="343">
        <v>247</v>
      </c>
      <c r="AB250" s="343">
        <v>327</v>
      </c>
      <c r="AC250" s="343">
        <v>475</v>
      </c>
      <c r="AD250" s="343">
        <v>477</v>
      </c>
      <c r="AE250" s="343">
        <v>464</v>
      </c>
      <c r="AF250" s="316"/>
      <c r="AH250" s="114"/>
      <c r="AI250" s="114"/>
      <c r="AN250" s="98"/>
      <c r="AO250" s="104"/>
      <c r="AP250" s="118"/>
      <c r="AQ250" s="118"/>
      <c r="AR250" s="118"/>
      <c r="AS250" s="118"/>
      <c r="AT250" s="118"/>
      <c r="AU250" s="118"/>
      <c r="AV250" s="118"/>
      <c r="AW250" s="118"/>
      <c r="AX250" s="118"/>
      <c r="AY250" s="118"/>
      <c r="AZ250" s="118"/>
      <c r="BA250" s="118"/>
      <c r="BB250" s="118"/>
      <c r="BC250" s="118"/>
      <c r="BD250" s="118"/>
      <c r="BE250" s="118"/>
    </row>
    <row r="251" spans="1:57" ht="16.5" customHeight="1" thickBot="1" x14ac:dyDescent="0.25">
      <c r="A251" s="73"/>
      <c r="B251" s="339" t="s">
        <v>139</v>
      </c>
      <c r="C251" s="343">
        <v>181</v>
      </c>
      <c r="D251" s="343">
        <v>205</v>
      </c>
      <c r="E251" s="343">
        <v>188</v>
      </c>
      <c r="F251" s="343">
        <v>289</v>
      </c>
      <c r="G251" s="343">
        <v>217</v>
      </c>
      <c r="H251" s="343">
        <v>188</v>
      </c>
      <c r="I251" s="343">
        <v>178</v>
      </c>
      <c r="J251" s="343">
        <v>85</v>
      </c>
      <c r="K251" s="343">
        <v>103</v>
      </c>
      <c r="L251" s="343">
        <v>154</v>
      </c>
      <c r="M251" s="343">
        <v>157</v>
      </c>
      <c r="N251" s="343">
        <v>193</v>
      </c>
      <c r="O251" s="343">
        <v>220</v>
      </c>
      <c r="P251" s="343">
        <v>249</v>
      </c>
      <c r="Q251" s="343">
        <v>312</v>
      </c>
      <c r="R251" s="343">
        <v>264</v>
      </c>
      <c r="S251" s="343">
        <v>285</v>
      </c>
      <c r="T251" s="343">
        <v>282</v>
      </c>
      <c r="U251" s="343">
        <v>331</v>
      </c>
      <c r="V251" s="343">
        <v>272</v>
      </c>
      <c r="W251" s="343">
        <v>300</v>
      </c>
      <c r="X251" s="343">
        <v>381</v>
      </c>
      <c r="Y251" s="343">
        <v>362</v>
      </c>
      <c r="Z251" s="343">
        <v>376</v>
      </c>
      <c r="AA251" s="343">
        <v>336</v>
      </c>
      <c r="AB251" s="343">
        <v>300</v>
      </c>
      <c r="AC251" s="343">
        <v>279</v>
      </c>
      <c r="AD251" s="343">
        <v>377</v>
      </c>
      <c r="AE251" s="343">
        <v>363</v>
      </c>
      <c r="AF251" s="316"/>
      <c r="AH251" s="114"/>
      <c r="AI251" s="114"/>
      <c r="AN251" s="115"/>
      <c r="AO251" s="104"/>
      <c r="AP251" s="118"/>
      <c r="AQ251" s="118"/>
      <c r="AR251" s="118"/>
      <c r="AS251" s="118"/>
      <c r="AT251" s="118"/>
      <c r="AU251" s="118"/>
      <c r="AV251" s="118"/>
      <c r="AW251" s="118"/>
      <c r="AX251" s="118"/>
      <c r="AY251" s="118"/>
      <c r="AZ251" s="118"/>
      <c r="BA251" s="118"/>
      <c r="BB251" s="118"/>
      <c r="BC251" s="118"/>
      <c r="BD251" s="118"/>
      <c r="BE251" s="118"/>
    </row>
    <row r="252" spans="1:57" ht="16.5" customHeight="1" thickBot="1" x14ac:dyDescent="0.25">
      <c r="A252" s="75"/>
      <c r="B252" s="340" t="s">
        <v>140</v>
      </c>
      <c r="C252" s="344">
        <v>-20</v>
      </c>
      <c r="D252" s="344">
        <v>8</v>
      </c>
      <c r="E252" s="344">
        <v>63</v>
      </c>
      <c r="F252" s="344">
        <v>-84</v>
      </c>
      <c r="G252" s="344">
        <v>-30</v>
      </c>
      <c r="H252" s="344">
        <v>-46</v>
      </c>
      <c r="I252" s="344">
        <v>-62</v>
      </c>
      <c r="J252" s="344">
        <v>143</v>
      </c>
      <c r="K252" s="344">
        <v>280</v>
      </c>
      <c r="L252" s="344">
        <v>205</v>
      </c>
      <c r="M252" s="344">
        <v>177</v>
      </c>
      <c r="N252" s="344">
        <v>145</v>
      </c>
      <c r="O252" s="344">
        <v>146</v>
      </c>
      <c r="P252" s="344">
        <v>116</v>
      </c>
      <c r="Q252" s="344">
        <v>33</v>
      </c>
      <c r="R252" s="344">
        <v>74</v>
      </c>
      <c r="S252" s="344">
        <v>51</v>
      </c>
      <c r="T252" s="344">
        <v>119</v>
      </c>
      <c r="U252" s="344">
        <v>38</v>
      </c>
      <c r="V252" s="344">
        <v>174</v>
      </c>
      <c r="W252" s="344">
        <v>101</v>
      </c>
      <c r="X252" s="344">
        <v>34</v>
      </c>
      <c r="Y252" s="344">
        <v>-11</v>
      </c>
      <c r="Z252" s="344">
        <v>-18</v>
      </c>
      <c r="AA252" s="344">
        <v>-89</v>
      </c>
      <c r="AB252" s="344">
        <v>27</v>
      </c>
      <c r="AC252" s="344">
        <v>196</v>
      </c>
      <c r="AD252" s="344">
        <v>100</v>
      </c>
      <c r="AE252" s="344">
        <v>101</v>
      </c>
      <c r="AF252" s="316"/>
      <c r="AH252" s="114"/>
      <c r="AI252" s="114"/>
      <c r="AN252" s="115"/>
      <c r="AO252" s="102"/>
      <c r="AP252" s="116"/>
      <c r="AQ252" s="116"/>
      <c r="AR252" s="116"/>
      <c r="AS252" s="116"/>
      <c r="AT252" s="116"/>
      <c r="AU252" s="116"/>
      <c r="AV252" s="116"/>
      <c r="AW252" s="116"/>
      <c r="AX252" s="116"/>
      <c r="AY252" s="116"/>
      <c r="AZ252" s="116"/>
      <c r="BA252" s="116"/>
      <c r="BB252" s="116"/>
      <c r="BC252" s="116"/>
      <c r="BD252" s="116"/>
      <c r="BE252" s="116"/>
    </row>
    <row r="253" spans="1:57" ht="3" customHeight="1" x14ac:dyDescent="0.2">
      <c r="A253" s="77"/>
      <c r="B253" s="68"/>
      <c r="C253" s="341"/>
      <c r="D253" s="341"/>
      <c r="E253" s="341"/>
      <c r="F253" s="341"/>
      <c r="G253" s="341"/>
      <c r="H253" s="341"/>
      <c r="I253" s="341"/>
      <c r="J253" s="341"/>
      <c r="K253" s="341"/>
      <c r="L253" s="341"/>
      <c r="M253" s="341"/>
      <c r="N253" s="341"/>
      <c r="O253" s="341"/>
      <c r="P253" s="341"/>
      <c r="Q253" s="341"/>
      <c r="R253" s="341"/>
      <c r="S253" s="341"/>
      <c r="T253" s="341"/>
      <c r="U253" s="341"/>
      <c r="V253" s="341"/>
      <c r="W253" s="341"/>
      <c r="X253" s="341"/>
      <c r="Y253" s="341"/>
      <c r="Z253" s="341"/>
      <c r="AA253" s="341"/>
      <c r="AB253" s="341"/>
      <c r="AC253" s="341"/>
      <c r="AD253" s="341"/>
      <c r="AE253" s="341"/>
      <c r="AF253" s="316"/>
      <c r="AH253" s="114"/>
      <c r="AI253" s="114"/>
      <c r="AN253" s="115"/>
      <c r="AO253" s="105"/>
      <c r="AP253" s="103"/>
      <c r="AQ253" s="103"/>
      <c r="AR253" s="103"/>
      <c r="AS253" s="103"/>
      <c r="AT253" s="103"/>
      <c r="AU253" s="103"/>
      <c r="AV253" s="103"/>
      <c r="AW253" s="103"/>
      <c r="AX253" s="103"/>
      <c r="AY253" s="103"/>
      <c r="AZ253" s="103"/>
      <c r="BA253" s="103"/>
      <c r="BB253" s="103"/>
      <c r="BC253" s="103"/>
      <c r="BD253" s="103"/>
      <c r="BE253" s="103"/>
    </row>
    <row r="254" spans="1:57" ht="16.5" customHeight="1" x14ac:dyDescent="0.2">
      <c r="A254" s="76" t="s">
        <v>29</v>
      </c>
      <c r="B254" s="339" t="s">
        <v>138</v>
      </c>
      <c r="C254" s="343">
        <v>392</v>
      </c>
      <c r="D254" s="343">
        <v>434</v>
      </c>
      <c r="E254" s="343">
        <v>523</v>
      </c>
      <c r="F254" s="343">
        <v>432</v>
      </c>
      <c r="G254" s="343">
        <v>388</v>
      </c>
      <c r="H254" s="343">
        <v>351</v>
      </c>
      <c r="I254" s="343">
        <v>316</v>
      </c>
      <c r="J254" s="343">
        <v>484</v>
      </c>
      <c r="K254" s="343">
        <v>923</v>
      </c>
      <c r="L254" s="343">
        <v>698</v>
      </c>
      <c r="M254" s="343">
        <v>768</v>
      </c>
      <c r="N254" s="343">
        <v>775</v>
      </c>
      <c r="O254" s="343">
        <v>856</v>
      </c>
      <c r="P254" s="343">
        <v>696</v>
      </c>
      <c r="Q254" s="343">
        <v>614</v>
      </c>
      <c r="R254" s="343">
        <v>654</v>
      </c>
      <c r="S254" s="343">
        <v>668</v>
      </c>
      <c r="T254" s="343">
        <v>693</v>
      </c>
      <c r="U254" s="343">
        <v>610</v>
      </c>
      <c r="V254" s="343">
        <v>594</v>
      </c>
      <c r="W254" s="343">
        <v>592</v>
      </c>
      <c r="X254" s="343">
        <v>562</v>
      </c>
      <c r="Y254" s="343">
        <v>579</v>
      </c>
      <c r="Z254" s="343">
        <v>530</v>
      </c>
      <c r="AA254" s="343">
        <v>324</v>
      </c>
      <c r="AB254" s="343">
        <v>443</v>
      </c>
      <c r="AC254" s="343">
        <v>581</v>
      </c>
      <c r="AD254" s="343">
        <v>508</v>
      </c>
      <c r="AE254" s="343">
        <v>429</v>
      </c>
      <c r="AF254" s="316"/>
      <c r="AH254" s="114"/>
      <c r="AI254" s="114"/>
      <c r="AN254" s="98"/>
      <c r="AO254" s="104"/>
      <c r="AP254" s="118"/>
      <c r="AQ254" s="118"/>
      <c r="AR254" s="118"/>
      <c r="AS254" s="118"/>
      <c r="AT254" s="118"/>
      <c r="AU254" s="118"/>
      <c r="AV254" s="118"/>
      <c r="AW254" s="118"/>
      <c r="AX254" s="118"/>
      <c r="AY254" s="118"/>
      <c r="AZ254" s="118"/>
      <c r="BA254" s="118"/>
      <c r="BB254" s="118"/>
      <c r="BC254" s="118"/>
      <c r="BD254" s="118"/>
      <c r="BE254" s="118"/>
    </row>
    <row r="255" spans="1:57" ht="16.5" customHeight="1" thickBot="1" x14ac:dyDescent="0.25">
      <c r="A255" s="73"/>
      <c r="B255" s="339" t="s">
        <v>139</v>
      </c>
      <c r="C255" s="343">
        <v>355</v>
      </c>
      <c r="D255" s="343">
        <v>362</v>
      </c>
      <c r="E255" s="343">
        <v>397</v>
      </c>
      <c r="F255" s="343">
        <v>503</v>
      </c>
      <c r="G255" s="343">
        <v>466</v>
      </c>
      <c r="H255" s="343">
        <v>379</v>
      </c>
      <c r="I255" s="343">
        <v>370</v>
      </c>
      <c r="J255" s="343">
        <v>227</v>
      </c>
      <c r="K255" s="343">
        <v>279</v>
      </c>
      <c r="L255" s="343">
        <v>413</v>
      </c>
      <c r="M255" s="343">
        <v>461</v>
      </c>
      <c r="N255" s="343">
        <v>541</v>
      </c>
      <c r="O255" s="343">
        <v>561</v>
      </c>
      <c r="P255" s="343">
        <v>679</v>
      </c>
      <c r="Q255" s="343">
        <v>649</v>
      </c>
      <c r="R255" s="343">
        <v>637</v>
      </c>
      <c r="S255" s="343">
        <v>619</v>
      </c>
      <c r="T255" s="343">
        <v>569</v>
      </c>
      <c r="U255" s="343">
        <v>586</v>
      </c>
      <c r="V255" s="343">
        <v>544</v>
      </c>
      <c r="W255" s="343">
        <v>637</v>
      </c>
      <c r="X255" s="343">
        <v>612</v>
      </c>
      <c r="Y255" s="343">
        <v>644</v>
      </c>
      <c r="Z255" s="343">
        <v>585</v>
      </c>
      <c r="AA255" s="343">
        <v>584</v>
      </c>
      <c r="AB255" s="343">
        <v>444</v>
      </c>
      <c r="AC255" s="343">
        <v>489</v>
      </c>
      <c r="AD255" s="343">
        <v>546</v>
      </c>
      <c r="AE255" s="343">
        <v>526</v>
      </c>
      <c r="AF255" s="316"/>
      <c r="AH255" s="114"/>
      <c r="AI255" s="114"/>
      <c r="AN255" s="115"/>
      <c r="AO255" s="104"/>
      <c r="AP255" s="118"/>
      <c r="AQ255" s="118"/>
      <c r="AR255" s="118"/>
      <c r="AS255" s="118"/>
      <c r="AT255" s="118"/>
      <c r="AU255" s="118"/>
      <c r="AV255" s="118"/>
      <c r="AW255" s="118"/>
      <c r="AX255" s="118"/>
      <c r="AY255" s="118"/>
      <c r="AZ255" s="118"/>
      <c r="BA255" s="118"/>
      <c r="BB255" s="118"/>
      <c r="BC255" s="118"/>
      <c r="BD255" s="118"/>
      <c r="BE255" s="118"/>
    </row>
    <row r="256" spans="1:57" ht="16.5" customHeight="1" thickBot="1" x14ac:dyDescent="0.25">
      <c r="A256" s="74"/>
      <c r="B256" s="340" t="s">
        <v>140</v>
      </c>
      <c r="C256" s="344">
        <v>37</v>
      </c>
      <c r="D256" s="344">
        <v>72</v>
      </c>
      <c r="E256" s="344">
        <v>126</v>
      </c>
      <c r="F256" s="344">
        <v>-71</v>
      </c>
      <c r="G256" s="344">
        <v>-78</v>
      </c>
      <c r="H256" s="344">
        <v>-28</v>
      </c>
      <c r="I256" s="344">
        <v>-54</v>
      </c>
      <c r="J256" s="344">
        <v>257</v>
      </c>
      <c r="K256" s="344">
        <v>644</v>
      </c>
      <c r="L256" s="344">
        <v>285</v>
      </c>
      <c r="M256" s="344">
        <v>307</v>
      </c>
      <c r="N256" s="344">
        <v>234</v>
      </c>
      <c r="O256" s="344">
        <v>295</v>
      </c>
      <c r="P256" s="344">
        <v>17</v>
      </c>
      <c r="Q256" s="344">
        <v>-35</v>
      </c>
      <c r="R256" s="344">
        <v>17</v>
      </c>
      <c r="S256" s="344">
        <v>49</v>
      </c>
      <c r="T256" s="344">
        <v>124</v>
      </c>
      <c r="U256" s="344">
        <v>24</v>
      </c>
      <c r="V256" s="344">
        <v>50</v>
      </c>
      <c r="W256" s="344">
        <v>-45</v>
      </c>
      <c r="X256" s="344">
        <v>-50</v>
      </c>
      <c r="Y256" s="344">
        <v>-65</v>
      </c>
      <c r="Z256" s="344">
        <v>-55</v>
      </c>
      <c r="AA256" s="344">
        <v>-260</v>
      </c>
      <c r="AB256" s="344">
        <v>-1</v>
      </c>
      <c r="AC256" s="344">
        <v>92</v>
      </c>
      <c r="AD256" s="344">
        <v>-38</v>
      </c>
      <c r="AE256" s="344">
        <v>-97</v>
      </c>
      <c r="AF256" s="316"/>
      <c r="AH256" s="114"/>
      <c r="AI256" s="114"/>
      <c r="AN256" s="115"/>
      <c r="AO256" s="102"/>
      <c r="AP256" s="116"/>
      <c r="AQ256" s="116"/>
      <c r="AR256" s="116"/>
      <c r="AS256" s="116"/>
      <c r="AT256" s="116"/>
      <c r="AU256" s="116"/>
      <c r="AV256" s="116"/>
      <c r="AW256" s="116"/>
      <c r="AX256" s="116"/>
      <c r="AY256" s="116"/>
      <c r="AZ256" s="116"/>
      <c r="BA256" s="116"/>
      <c r="BB256" s="116"/>
      <c r="BC256" s="116"/>
      <c r="BD256" s="116"/>
      <c r="BE256" s="116"/>
    </row>
    <row r="257" spans="1:57" ht="3" customHeight="1" x14ac:dyDescent="0.2">
      <c r="A257" s="75"/>
      <c r="B257" s="68"/>
      <c r="C257" s="341"/>
      <c r="D257" s="341"/>
      <c r="E257" s="341"/>
      <c r="F257" s="341"/>
      <c r="G257" s="341"/>
      <c r="H257" s="341"/>
      <c r="I257" s="341"/>
      <c r="J257" s="341"/>
      <c r="K257" s="341"/>
      <c r="L257" s="341"/>
      <c r="M257" s="341"/>
      <c r="N257" s="341"/>
      <c r="O257" s="341"/>
      <c r="P257" s="341"/>
      <c r="Q257" s="341"/>
      <c r="R257" s="341"/>
      <c r="S257" s="341"/>
      <c r="T257" s="341"/>
      <c r="U257" s="341"/>
      <c r="V257" s="341"/>
      <c r="W257" s="341"/>
      <c r="X257" s="341"/>
      <c r="Y257" s="341"/>
      <c r="Z257" s="341"/>
      <c r="AA257" s="341"/>
      <c r="AB257" s="341"/>
      <c r="AC257" s="341"/>
      <c r="AD257" s="341"/>
      <c r="AE257" s="341"/>
      <c r="AF257" s="316"/>
      <c r="AH257" s="114"/>
      <c r="AI257" s="114"/>
      <c r="AN257" s="115"/>
      <c r="AO257" s="105"/>
      <c r="AP257" s="103"/>
      <c r="AQ257" s="103"/>
      <c r="AR257" s="103"/>
      <c r="AS257" s="103"/>
      <c r="AT257" s="103"/>
      <c r="AU257" s="103"/>
      <c r="AV257" s="103"/>
      <c r="AW257" s="103"/>
      <c r="AX257" s="103"/>
      <c r="AY257" s="103"/>
      <c r="AZ257" s="103"/>
      <c r="BA257" s="103"/>
      <c r="BB257" s="103"/>
      <c r="BC257" s="103"/>
      <c r="BD257" s="103"/>
      <c r="BE257" s="103"/>
    </row>
    <row r="258" spans="1:57" ht="16.5" customHeight="1" x14ac:dyDescent="0.2">
      <c r="A258" s="76" t="s">
        <v>76</v>
      </c>
      <c r="B258" s="339" t="s">
        <v>138</v>
      </c>
      <c r="C258" s="345">
        <v>590</v>
      </c>
      <c r="D258" s="345">
        <v>684</v>
      </c>
      <c r="E258" s="345">
        <v>829</v>
      </c>
      <c r="F258" s="345">
        <v>671</v>
      </c>
      <c r="G258" s="345">
        <v>604</v>
      </c>
      <c r="H258" s="345">
        <v>515</v>
      </c>
      <c r="I258" s="345">
        <v>449</v>
      </c>
      <c r="J258" s="345">
        <v>748</v>
      </c>
      <c r="K258" s="345">
        <v>1365</v>
      </c>
      <c r="L258" s="345">
        <v>1111</v>
      </c>
      <c r="M258" s="345">
        <v>1157</v>
      </c>
      <c r="N258" s="345">
        <v>1173</v>
      </c>
      <c r="O258" s="345">
        <v>1277</v>
      </c>
      <c r="P258" s="345">
        <v>1112</v>
      </c>
      <c r="Q258" s="345">
        <v>1004</v>
      </c>
      <c r="R258" s="345">
        <v>1034</v>
      </c>
      <c r="S258" s="345">
        <v>1041</v>
      </c>
      <c r="T258" s="345">
        <v>1160</v>
      </c>
      <c r="U258" s="345">
        <v>1029</v>
      </c>
      <c r="V258" s="345">
        <v>1094</v>
      </c>
      <c r="W258" s="345">
        <v>1051</v>
      </c>
      <c r="X258" s="345">
        <v>1031</v>
      </c>
      <c r="Y258" s="345">
        <v>987</v>
      </c>
      <c r="Z258" s="345">
        <v>936</v>
      </c>
      <c r="AA258" s="345">
        <v>611</v>
      </c>
      <c r="AB258" s="345">
        <v>822</v>
      </c>
      <c r="AC258" s="345">
        <v>1133</v>
      </c>
      <c r="AD258" s="345">
        <v>1052</v>
      </c>
      <c r="AE258" s="345">
        <v>935</v>
      </c>
      <c r="AF258" s="316"/>
      <c r="AH258" s="114"/>
      <c r="AI258" s="114"/>
      <c r="AN258" s="98"/>
      <c r="AO258" s="104"/>
      <c r="AP258" s="118"/>
      <c r="AQ258" s="118"/>
      <c r="AR258" s="118"/>
      <c r="AS258" s="118"/>
      <c r="AT258" s="118"/>
      <c r="AU258" s="118"/>
      <c r="AV258" s="118"/>
      <c r="AW258" s="118"/>
      <c r="AX258" s="118"/>
      <c r="AY258" s="118"/>
      <c r="AZ258" s="118"/>
      <c r="BA258" s="118"/>
      <c r="BB258" s="118"/>
      <c r="BC258" s="118"/>
      <c r="BD258" s="118"/>
      <c r="BE258" s="118"/>
    </row>
    <row r="259" spans="1:57" ht="16.5" customHeight="1" thickBot="1" x14ac:dyDescent="0.25">
      <c r="A259" s="73"/>
      <c r="B259" s="339" t="s">
        <v>139</v>
      </c>
      <c r="C259" s="345">
        <v>574</v>
      </c>
      <c r="D259" s="345">
        <v>605</v>
      </c>
      <c r="E259" s="345">
        <v>633</v>
      </c>
      <c r="F259" s="345">
        <v>846</v>
      </c>
      <c r="G259" s="345">
        <v>748</v>
      </c>
      <c r="H259" s="345">
        <v>596</v>
      </c>
      <c r="I259" s="345">
        <v>576</v>
      </c>
      <c r="J259" s="345">
        <v>328</v>
      </c>
      <c r="K259" s="345">
        <v>400</v>
      </c>
      <c r="L259" s="345">
        <v>596</v>
      </c>
      <c r="M259" s="345">
        <v>647</v>
      </c>
      <c r="N259" s="345">
        <v>763</v>
      </c>
      <c r="O259" s="345">
        <v>815</v>
      </c>
      <c r="P259" s="345">
        <v>979</v>
      </c>
      <c r="Q259" s="345">
        <v>1004</v>
      </c>
      <c r="R259" s="345">
        <v>946</v>
      </c>
      <c r="S259" s="345">
        <v>943</v>
      </c>
      <c r="T259" s="345">
        <v>891</v>
      </c>
      <c r="U259" s="345">
        <v>963</v>
      </c>
      <c r="V259" s="345">
        <v>860</v>
      </c>
      <c r="W259" s="345">
        <v>988</v>
      </c>
      <c r="X259" s="345">
        <v>1046</v>
      </c>
      <c r="Y259" s="345">
        <v>1069</v>
      </c>
      <c r="Z259" s="345">
        <v>1007</v>
      </c>
      <c r="AA259" s="345">
        <v>958</v>
      </c>
      <c r="AB259" s="345">
        <v>789</v>
      </c>
      <c r="AC259" s="345">
        <v>808</v>
      </c>
      <c r="AD259" s="345">
        <v>958</v>
      </c>
      <c r="AE259" s="345">
        <v>936</v>
      </c>
      <c r="AF259" s="316"/>
      <c r="AH259" s="114"/>
      <c r="AI259" s="114"/>
      <c r="AN259" s="115"/>
      <c r="AO259" s="104"/>
      <c r="AP259" s="118"/>
      <c r="AQ259" s="118"/>
      <c r="AR259" s="118"/>
      <c r="AS259" s="118"/>
      <c r="AT259" s="118"/>
      <c r="AU259" s="118"/>
      <c r="AV259" s="118"/>
      <c r="AW259" s="118"/>
      <c r="AX259" s="118"/>
      <c r="AY259" s="118"/>
      <c r="AZ259" s="118"/>
      <c r="BA259" s="118"/>
      <c r="BB259" s="118"/>
      <c r="BC259" s="118"/>
      <c r="BD259" s="118"/>
      <c r="BE259" s="118"/>
    </row>
    <row r="260" spans="1:57" ht="16.5" customHeight="1" thickBot="1" x14ac:dyDescent="0.25">
      <c r="A260" s="73"/>
      <c r="B260" s="340" t="s">
        <v>140</v>
      </c>
      <c r="C260" s="344">
        <v>16</v>
      </c>
      <c r="D260" s="344">
        <v>79</v>
      </c>
      <c r="E260" s="344">
        <v>196</v>
      </c>
      <c r="F260" s="344">
        <v>-175</v>
      </c>
      <c r="G260" s="344">
        <v>-144</v>
      </c>
      <c r="H260" s="344">
        <v>-81</v>
      </c>
      <c r="I260" s="344">
        <v>-127</v>
      </c>
      <c r="J260" s="344">
        <v>420</v>
      </c>
      <c r="K260" s="344">
        <v>965</v>
      </c>
      <c r="L260" s="344">
        <v>515</v>
      </c>
      <c r="M260" s="344">
        <v>510</v>
      </c>
      <c r="N260" s="344">
        <v>410</v>
      </c>
      <c r="O260" s="344">
        <v>462</v>
      </c>
      <c r="P260" s="344">
        <v>133</v>
      </c>
      <c r="Q260" s="344">
        <v>0</v>
      </c>
      <c r="R260" s="344">
        <v>88</v>
      </c>
      <c r="S260" s="344">
        <v>98</v>
      </c>
      <c r="T260" s="344">
        <v>269</v>
      </c>
      <c r="U260" s="344">
        <v>66</v>
      </c>
      <c r="V260" s="344">
        <v>234</v>
      </c>
      <c r="W260" s="344">
        <v>63</v>
      </c>
      <c r="X260" s="344">
        <v>-15</v>
      </c>
      <c r="Y260" s="344">
        <v>-82</v>
      </c>
      <c r="Z260" s="344">
        <v>-71</v>
      </c>
      <c r="AA260" s="344">
        <v>-347</v>
      </c>
      <c r="AB260" s="344">
        <v>33</v>
      </c>
      <c r="AC260" s="344">
        <v>325</v>
      </c>
      <c r="AD260" s="344">
        <v>94</v>
      </c>
      <c r="AE260" s="344">
        <v>-1</v>
      </c>
      <c r="AF260" s="316"/>
      <c r="AN260" s="115"/>
      <c r="AO260" s="102"/>
      <c r="AP260" s="116"/>
      <c r="AQ260" s="116"/>
      <c r="AR260" s="116"/>
      <c r="AS260" s="116"/>
      <c r="AT260" s="116"/>
      <c r="AU260" s="116"/>
      <c r="AV260" s="116"/>
      <c r="AW260" s="116"/>
      <c r="AX260" s="116"/>
      <c r="AY260" s="116"/>
      <c r="AZ260" s="116"/>
      <c r="BA260" s="116"/>
      <c r="BB260" s="116"/>
      <c r="BC260" s="116"/>
      <c r="BD260" s="116"/>
      <c r="BE260" s="116"/>
    </row>
    <row r="261" spans="1:57" ht="16.5" customHeight="1" thickBot="1" x14ac:dyDescent="0.25">
      <c r="A261" s="383" t="s">
        <v>147</v>
      </c>
      <c r="B261" s="383"/>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c r="AD261" s="71"/>
      <c r="AE261" s="71"/>
      <c r="AF261" s="316"/>
      <c r="AN261" s="384"/>
      <c r="AO261" s="384"/>
      <c r="AP261" s="98"/>
      <c r="AQ261" s="98"/>
      <c r="AR261" s="98"/>
      <c r="AS261" s="98"/>
      <c r="AT261" s="98"/>
      <c r="AU261" s="98"/>
      <c r="AV261" s="98"/>
      <c r="AW261" s="98"/>
      <c r="AX261" s="98"/>
      <c r="AY261" s="98"/>
      <c r="AZ261" s="98"/>
      <c r="BA261" s="98"/>
      <c r="BB261" s="98"/>
      <c r="BC261" s="98"/>
      <c r="BD261" s="98"/>
      <c r="BE261" s="98"/>
    </row>
    <row r="262" spans="1:57" ht="16.5" customHeight="1" x14ac:dyDescent="0.2">
      <c r="A262" s="72" t="s">
        <v>73</v>
      </c>
      <c r="B262" s="339" t="s">
        <v>138</v>
      </c>
      <c r="C262" s="343">
        <v>38</v>
      </c>
      <c r="D262" s="343">
        <v>34</v>
      </c>
      <c r="E262" s="343">
        <v>42</v>
      </c>
      <c r="F262" s="343">
        <v>52</v>
      </c>
      <c r="G262" s="343">
        <v>33</v>
      </c>
      <c r="H262" s="343">
        <v>36</v>
      </c>
      <c r="I262" s="343">
        <v>20</v>
      </c>
      <c r="J262" s="343">
        <v>64</v>
      </c>
      <c r="K262" s="343">
        <v>88</v>
      </c>
      <c r="L262" s="343">
        <v>55</v>
      </c>
      <c r="M262" s="343">
        <v>73</v>
      </c>
      <c r="N262" s="343">
        <v>58</v>
      </c>
      <c r="O262" s="343">
        <v>98</v>
      </c>
      <c r="P262" s="343">
        <v>55</v>
      </c>
      <c r="Q262" s="343">
        <v>56</v>
      </c>
      <c r="R262" s="343">
        <v>52</v>
      </c>
      <c r="S262" s="343">
        <v>55</v>
      </c>
      <c r="T262" s="343">
        <v>72</v>
      </c>
      <c r="U262" s="343">
        <v>61</v>
      </c>
      <c r="V262" s="343">
        <v>68</v>
      </c>
      <c r="W262" s="343">
        <v>84</v>
      </c>
      <c r="X262" s="343">
        <v>72</v>
      </c>
      <c r="Y262" s="343">
        <v>61</v>
      </c>
      <c r="Z262" s="343">
        <v>65</v>
      </c>
      <c r="AA262" s="343">
        <v>50</v>
      </c>
      <c r="AB262" s="343">
        <v>70</v>
      </c>
      <c r="AC262" s="343">
        <v>88</v>
      </c>
      <c r="AD262" s="343">
        <v>59</v>
      </c>
      <c r="AE262" s="343">
        <v>60</v>
      </c>
      <c r="AF262" s="316"/>
      <c r="AN262" s="98"/>
      <c r="AO262" s="104"/>
      <c r="AP262" s="118"/>
      <c r="AQ262" s="118"/>
      <c r="AR262" s="118"/>
      <c r="AS262" s="118"/>
      <c r="AT262" s="118"/>
      <c r="AU262" s="118"/>
      <c r="AV262" s="118"/>
      <c r="AW262" s="118"/>
      <c r="AX262" s="118"/>
      <c r="AY262" s="118"/>
      <c r="AZ262" s="118"/>
      <c r="BA262" s="118"/>
      <c r="BB262" s="118"/>
      <c r="BC262" s="118"/>
      <c r="BD262" s="118"/>
      <c r="BE262" s="118"/>
    </row>
    <row r="263" spans="1:57" ht="16.5" customHeight="1" thickBot="1" x14ac:dyDescent="0.25">
      <c r="A263" s="73"/>
      <c r="B263" s="339" t="s">
        <v>139</v>
      </c>
      <c r="C263" s="343">
        <v>46</v>
      </c>
      <c r="D263" s="343">
        <v>47</v>
      </c>
      <c r="E263" s="343">
        <v>55</v>
      </c>
      <c r="F263" s="343">
        <v>45</v>
      </c>
      <c r="G263" s="343">
        <v>44</v>
      </c>
      <c r="H263" s="343">
        <v>57</v>
      </c>
      <c r="I263" s="343">
        <v>37</v>
      </c>
      <c r="J263" s="343">
        <v>24</v>
      </c>
      <c r="K263" s="343">
        <v>26</v>
      </c>
      <c r="L263" s="343">
        <v>41</v>
      </c>
      <c r="M263" s="343">
        <v>45</v>
      </c>
      <c r="N263" s="343">
        <v>50</v>
      </c>
      <c r="O263" s="343">
        <v>45</v>
      </c>
      <c r="P263" s="343">
        <v>62</v>
      </c>
      <c r="Q263" s="343">
        <v>56</v>
      </c>
      <c r="R263" s="343">
        <v>48</v>
      </c>
      <c r="S263" s="343">
        <v>52</v>
      </c>
      <c r="T263" s="343">
        <v>45</v>
      </c>
      <c r="U263" s="343">
        <v>49</v>
      </c>
      <c r="V263" s="343">
        <v>66</v>
      </c>
      <c r="W263" s="343">
        <v>66</v>
      </c>
      <c r="X263" s="343">
        <v>76</v>
      </c>
      <c r="Y263" s="343">
        <v>68</v>
      </c>
      <c r="Z263" s="343">
        <v>73</v>
      </c>
      <c r="AA263" s="343">
        <v>61</v>
      </c>
      <c r="AB263" s="343">
        <v>59</v>
      </c>
      <c r="AC263" s="343">
        <v>43</v>
      </c>
      <c r="AD263" s="343">
        <v>77</v>
      </c>
      <c r="AE263" s="343">
        <v>70</v>
      </c>
      <c r="AF263" s="316"/>
      <c r="AH263" s="103"/>
      <c r="AI263" s="103"/>
      <c r="AN263" s="115"/>
      <c r="AO263" s="104"/>
      <c r="AP263" s="118"/>
      <c r="AQ263" s="118"/>
      <c r="AR263" s="118"/>
      <c r="AS263" s="118"/>
      <c r="AT263" s="118"/>
      <c r="AU263" s="118"/>
      <c r="AV263" s="118"/>
      <c r="AW263" s="118"/>
      <c r="AX263" s="118"/>
      <c r="AY263" s="118"/>
      <c r="AZ263" s="118"/>
      <c r="BA263" s="118"/>
      <c r="BB263" s="118"/>
      <c r="BC263" s="118"/>
      <c r="BD263" s="118"/>
      <c r="BE263" s="118"/>
    </row>
    <row r="264" spans="1:57" ht="16.5" customHeight="1" thickBot="1" x14ac:dyDescent="0.25">
      <c r="A264" s="74"/>
      <c r="B264" s="340" t="s">
        <v>140</v>
      </c>
      <c r="C264" s="344">
        <v>-8</v>
      </c>
      <c r="D264" s="344">
        <v>-13</v>
      </c>
      <c r="E264" s="344">
        <v>-13</v>
      </c>
      <c r="F264" s="344">
        <v>7</v>
      </c>
      <c r="G264" s="344">
        <v>-11</v>
      </c>
      <c r="H264" s="344">
        <v>-21</v>
      </c>
      <c r="I264" s="344">
        <v>-17</v>
      </c>
      <c r="J264" s="344">
        <v>40</v>
      </c>
      <c r="K264" s="344">
        <v>62</v>
      </c>
      <c r="L264" s="344">
        <v>14</v>
      </c>
      <c r="M264" s="344">
        <v>28</v>
      </c>
      <c r="N264" s="344">
        <v>8</v>
      </c>
      <c r="O264" s="344">
        <v>53</v>
      </c>
      <c r="P264" s="344">
        <v>-7</v>
      </c>
      <c r="Q264" s="344">
        <v>0</v>
      </c>
      <c r="R264" s="344">
        <v>4</v>
      </c>
      <c r="S264" s="344">
        <v>3</v>
      </c>
      <c r="T264" s="344">
        <v>27</v>
      </c>
      <c r="U264" s="344">
        <v>12</v>
      </c>
      <c r="V264" s="344">
        <v>2</v>
      </c>
      <c r="W264" s="344">
        <v>18</v>
      </c>
      <c r="X264" s="344">
        <v>-4</v>
      </c>
      <c r="Y264" s="344">
        <v>-7</v>
      </c>
      <c r="Z264" s="344">
        <v>-8</v>
      </c>
      <c r="AA264" s="344">
        <v>-11</v>
      </c>
      <c r="AB264" s="344">
        <v>11</v>
      </c>
      <c r="AC264" s="344">
        <v>45</v>
      </c>
      <c r="AD264" s="344">
        <v>-18</v>
      </c>
      <c r="AE264" s="344">
        <v>-10</v>
      </c>
      <c r="AF264" s="316"/>
      <c r="AH264" s="103"/>
      <c r="AI264" s="103"/>
      <c r="AN264" s="115"/>
      <c r="AO264" s="102"/>
      <c r="AP264" s="116"/>
      <c r="AQ264" s="116"/>
      <c r="AR264" s="116"/>
      <c r="AS264" s="116"/>
      <c r="AT264" s="116"/>
      <c r="AU264" s="116"/>
      <c r="AV264" s="116"/>
      <c r="AW264" s="116"/>
      <c r="AX264" s="116"/>
      <c r="AY264" s="116"/>
      <c r="AZ264" s="116"/>
      <c r="BA264" s="116"/>
      <c r="BB264" s="116"/>
      <c r="BC264" s="116"/>
      <c r="BD264" s="116"/>
      <c r="BE264" s="116"/>
    </row>
    <row r="265" spans="1:57" ht="3" customHeight="1" x14ac:dyDescent="0.2">
      <c r="A265" s="75"/>
      <c r="B265" s="68"/>
      <c r="C265" s="341"/>
      <c r="D265" s="341"/>
      <c r="E265" s="341"/>
      <c r="F265" s="341"/>
      <c r="G265" s="341"/>
      <c r="H265" s="341"/>
      <c r="I265" s="341"/>
      <c r="J265" s="341"/>
      <c r="K265" s="341"/>
      <c r="L265" s="341"/>
      <c r="M265" s="341"/>
      <c r="N265" s="341"/>
      <c r="O265" s="341"/>
      <c r="P265" s="341"/>
      <c r="Q265" s="341"/>
      <c r="R265" s="341"/>
      <c r="S265" s="341"/>
      <c r="T265" s="341"/>
      <c r="U265" s="341"/>
      <c r="V265" s="341"/>
      <c r="W265" s="341"/>
      <c r="X265" s="341"/>
      <c r="Y265" s="341"/>
      <c r="Z265" s="341"/>
      <c r="AA265" s="341"/>
      <c r="AB265" s="341"/>
      <c r="AC265" s="341"/>
      <c r="AD265" s="341"/>
      <c r="AE265" s="341"/>
      <c r="AF265" s="316"/>
      <c r="AH265" s="103"/>
      <c r="AI265" s="103"/>
      <c r="AN265" s="115"/>
      <c r="AO265" s="105"/>
      <c r="AP265" s="103"/>
      <c r="AQ265" s="103"/>
      <c r="AR265" s="103"/>
      <c r="AS265" s="103"/>
      <c r="AT265" s="103"/>
      <c r="AU265" s="103"/>
      <c r="AV265" s="103"/>
      <c r="AW265" s="103"/>
      <c r="AX265" s="103"/>
      <c r="AY265" s="103"/>
      <c r="AZ265" s="103"/>
      <c r="BA265" s="103"/>
      <c r="BB265" s="103"/>
      <c r="BC265" s="103"/>
      <c r="BD265" s="103"/>
      <c r="BE265" s="103"/>
    </row>
    <row r="266" spans="1:57" ht="16.5" customHeight="1" x14ac:dyDescent="0.2">
      <c r="A266" s="76" t="s">
        <v>28</v>
      </c>
      <c r="B266" s="339" t="s">
        <v>138</v>
      </c>
      <c r="C266" s="343">
        <v>216</v>
      </c>
      <c r="D266" s="343">
        <v>168</v>
      </c>
      <c r="E266" s="343">
        <v>188</v>
      </c>
      <c r="F266" s="343">
        <v>222</v>
      </c>
      <c r="G266" s="343">
        <v>149</v>
      </c>
      <c r="H266" s="343">
        <v>138</v>
      </c>
      <c r="I266" s="343">
        <v>142</v>
      </c>
      <c r="J266" s="343">
        <v>312</v>
      </c>
      <c r="K266" s="343">
        <v>477</v>
      </c>
      <c r="L266" s="343">
        <v>392</v>
      </c>
      <c r="M266" s="343">
        <v>431</v>
      </c>
      <c r="N266" s="343">
        <v>423</v>
      </c>
      <c r="O266" s="343">
        <v>423</v>
      </c>
      <c r="P266" s="343">
        <v>398</v>
      </c>
      <c r="Q266" s="343">
        <v>355</v>
      </c>
      <c r="R266" s="343">
        <v>423</v>
      </c>
      <c r="S266" s="343">
        <v>393</v>
      </c>
      <c r="T266" s="343">
        <v>424</v>
      </c>
      <c r="U266" s="343">
        <v>391</v>
      </c>
      <c r="V266" s="343">
        <v>511</v>
      </c>
      <c r="W266" s="343">
        <v>505</v>
      </c>
      <c r="X266" s="343">
        <v>444</v>
      </c>
      <c r="Y266" s="343">
        <v>382</v>
      </c>
      <c r="Z266" s="343">
        <v>333</v>
      </c>
      <c r="AA266" s="343">
        <v>293</v>
      </c>
      <c r="AB266" s="343">
        <v>428</v>
      </c>
      <c r="AC266" s="343">
        <v>578</v>
      </c>
      <c r="AD266" s="343">
        <v>487</v>
      </c>
      <c r="AE266" s="343">
        <v>399</v>
      </c>
      <c r="AF266" s="316"/>
      <c r="AH266" s="103"/>
      <c r="AI266" s="103"/>
      <c r="AN266" s="98"/>
      <c r="AO266" s="104"/>
      <c r="AP266" s="118"/>
      <c r="AQ266" s="118"/>
      <c r="AR266" s="118"/>
      <c r="AS266" s="118"/>
      <c r="AT266" s="118"/>
      <c r="AU266" s="118"/>
      <c r="AV266" s="118"/>
      <c r="AW266" s="118"/>
      <c r="AX266" s="118"/>
      <c r="AY266" s="118"/>
      <c r="AZ266" s="118"/>
      <c r="BA266" s="118"/>
      <c r="BB266" s="118"/>
      <c r="BC266" s="118"/>
      <c r="BD266" s="118"/>
      <c r="BE266" s="118"/>
    </row>
    <row r="267" spans="1:57" ht="16.5" customHeight="1" thickBot="1" x14ac:dyDescent="0.25">
      <c r="A267" s="73"/>
      <c r="B267" s="339" t="s">
        <v>139</v>
      </c>
      <c r="C267" s="343">
        <v>216</v>
      </c>
      <c r="D267" s="343">
        <v>235</v>
      </c>
      <c r="E267" s="343">
        <v>213</v>
      </c>
      <c r="F267" s="343">
        <v>223</v>
      </c>
      <c r="G267" s="343">
        <v>174</v>
      </c>
      <c r="H267" s="343">
        <v>204</v>
      </c>
      <c r="I267" s="343">
        <v>168</v>
      </c>
      <c r="J267" s="343">
        <v>126</v>
      </c>
      <c r="K267" s="343">
        <v>125</v>
      </c>
      <c r="L267" s="343">
        <v>196</v>
      </c>
      <c r="M267" s="343">
        <v>216</v>
      </c>
      <c r="N267" s="343">
        <v>259</v>
      </c>
      <c r="O267" s="343">
        <v>274</v>
      </c>
      <c r="P267" s="343">
        <v>356</v>
      </c>
      <c r="Q267" s="343">
        <v>327</v>
      </c>
      <c r="R267" s="343">
        <v>305</v>
      </c>
      <c r="S267" s="343">
        <v>345</v>
      </c>
      <c r="T267" s="343">
        <v>335</v>
      </c>
      <c r="U267" s="343">
        <v>336</v>
      </c>
      <c r="V267" s="343">
        <v>370</v>
      </c>
      <c r="W267" s="343">
        <v>365</v>
      </c>
      <c r="X267" s="343">
        <v>443</v>
      </c>
      <c r="Y267" s="343">
        <v>497</v>
      </c>
      <c r="Z267" s="343">
        <v>434</v>
      </c>
      <c r="AA267" s="343">
        <v>387</v>
      </c>
      <c r="AB267" s="343">
        <v>326</v>
      </c>
      <c r="AC267" s="343">
        <v>313</v>
      </c>
      <c r="AD267" s="343">
        <v>447</v>
      </c>
      <c r="AE267" s="343">
        <v>427</v>
      </c>
      <c r="AF267" s="316"/>
      <c r="AH267" s="103"/>
      <c r="AI267" s="103"/>
      <c r="AN267" s="115"/>
      <c r="AO267" s="104"/>
      <c r="AP267" s="118"/>
      <c r="AQ267" s="118"/>
      <c r="AR267" s="118"/>
      <c r="AS267" s="118"/>
      <c r="AT267" s="118"/>
      <c r="AU267" s="118"/>
      <c r="AV267" s="118"/>
      <c r="AW267" s="118"/>
      <c r="AX267" s="118"/>
      <c r="AY267" s="118"/>
      <c r="AZ267" s="118"/>
      <c r="BA267" s="118"/>
      <c r="BB267" s="118"/>
      <c r="BC267" s="118"/>
      <c r="BD267" s="118"/>
      <c r="BE267" s="118"/>
    </row>
    <row r="268" spans="1:57" ht="16.5" customHeight="1" thickBot="1" x14ac:dyDescent="0.25">
      <c r="A268" s="75"/>
      <c r="B268" s="340" t="s">
        <v>140</v>
      </c>
      <c r="C268" s="344">
        <v>0</v>
      </c>
      <c r="D268" s="344">
        <v>-67</v>
      </c>
      <c r="E268" s="344">
        <v>-25</v>
      </c>
      <c r="F268" s="344">
        <v>-1</v>
      </c>
      <c r="G268" s="344">
        <v>-25</v>
      </c>
      <c r="H268" s="344">
        <v>-66</v>
      </c>
      <c r="I268" s="344">
        <v>-26</v>
      </c>
      <c r="J268" s="344">
        <v>186</v>
      </c>
      <c r="K268" s="344">
        <v>352</v>
      </c>
      <c r="L268" s="344">
        <v>196</v>
      </c>
      <c r="M268" s="344">
        <v>215</v>
      </c>
      <c r="N268" s="344">
        <v>164</v>
      </c>
      <c r="O268" s="344">
        <v>149</v>
      </c>
      <c r="P268" s="344">
        <v>42</v>
      </c>
      <c r="Q268" s="344">
        <v>28</v>
      </c>
      <c r="R268" s="344">
        <v>118</v>
      </c>
      <c r="S268" s="344">
        <v>48</v>
      </c>
      <c r="T268" s="344">
        <v>89</v>
      </c>
      <c r="U268" s="344">
        <v>55</v>
      </c>
      <c r="V268" s="344">
        <v>141</v>
      </c>
      <c r="W268" s="344">
        <v>140</v>
      </c>
      <c r="X268" s="344">
        <v>1</v>
      </c>
      <c r="Y268" s="344">
        <v>-115</v>
      </c>
      <c r="Z268" s="344">
        <v>-101</v>
      </c>
      <c r="AA268" s="344">
        <v>-94</v>
      </c>
      <c r="AB268" s="344">
        <v>102</v>
      </c>
      <c r="AC268" s="344">
        <v>265</v>
      </c>
      <c r="AD268" s="344">
        <v>40</v>
      </c>
      <c r="AE268" s="344">
        <v>-28</v>
      </c>
      <c r="AF268" s="316"/>
      <c r="AH268" s="103"/>
      <c r="AI268" s="103"/>
      <c r="AN268" s="115"/>
      <c r="AO268" s="102"/>
      <c r="AP268" s="116"/>
      <c r="AQ268" s="116"/>
      <c r="AR268" s="116"/>
      <c r="AS268" s="116"/>
      <c r="AT268" s="116"/>
      <c r="AU268" s="116"/>
      <c r="AV268" s="116"/>
      <c r="AW268" s="116"/>
      <c r="AX268" s="116"/>
      <c r="AY268" s="116"/>
      <c r="AZ268" s="116"/>
      <c r="BA268" s="116"/>
      <c r="BB268" s="116"/>
      <c r="BC268" s="116"/>
      <c r="BD268" s="116"/>
      <c r="BE268" s="116"/>
    </row>
    <row r="269" spans="1:57" ht="3" customHeight="1" x14ac:dyDescent="0.2">
      <c r="A269" s="77"/>
      <c r="B269" s="68"/>
      <c r="C269" s="341"/>
      <c r="D269" s="341"/>
      <c r="E269" s="341"/>
      <c r="F269" s="341"/>
      <c r="G269" s="341"/>
      <c r="H269" s="341"/>
      <c r="I269" s="341"/>
      <c r="J269" s="341"/>
      <c r="K269" s="341"/>
      <c r="L269" s="341"/>
      <c r="M269" s="341"/>
      <c r="N269" s="341"/>
      <c r="O269" s="341"/>
      <c r="P269" s="341"/>
      <c r="Q269" s="341"/>
      <c r="R269" s="341"/>
      <c r="S269" s="341"/>
      <c r="T269" s="341"/>
      <c r="U269" s="341"/>
      <c r="V269" s="341"/>
      <c r="W269" s="341"/>
      <c r="X269" s="341"/>
      <c r="Y269" s="341"/>
      <c r="Z269" s="341"/>
      <c r="AA269" s="341"/>
      <c r="AB269" s="341"/>
      <c r="AC269" s="341"/>
      <c r="AD269" s="341"/>
      <c r="AE269" s="341"/>
      <c r="AF269" s="316"/>
      <c r="AH269" s="103"/>
      <c r="AI269" s="103"/>
      <c r="AN269" s="115"/>
      <c r="AO269" s="105"/>
      <c r="AP269" s="103"/>
      <c r="AQ269" s="103"/>
      <c r="AR269" s="103"/>
      <c r="AS269" s="103"/>
      <c r="AT269" s="103"/>
      <c r="AU269" s="103"/>
      <c r="AV269" s="103"/>
      <c r="AW269" s="103"/>
      <c r="AX269" s="103"/>
      <c r="AY269" s="103"/>
      <c r="AZ269" s="103"/>
      <c r="BA269" s="103"/>
      <c r="BB269" s="103"/>
      <c r="BC269" s="103"/>
      <c r="BD269" s="103"/>
      <c r="BE269" s="103"/>
    </row>
    <row r="270" spans="1:57" ht="16.5" customHeight="1" x14ac:dyDescent="0.2">
      <c r="A270" s="76" t="s">
        <v>29</v>
      </c>
      <c r="B270" s="339" t="s">
        <v>138</v>
      </c>
      <c r="C270" s="343">
        <v>405</v>
      </c>
      <c r="D270" s="343">
        <v>429</v>
      </c>
      <c r="E270" s="343">
        <v>451</v>
      </c>
      <c r="F270" s="343">
        <v>456</v>
      </c>
      <c r="G270" s="343">
        <v>418</v>
      </c>
      <c r="H270" s="343">
        <v>323</v>
      </c>
      <c r="I270" s="343">
        <v>274</v>
      </c>
      <c r="J270" s="343">
        <v>494</v>
      </c>
      <c r="K270" s="343">
        <v>979</v>
      </c>
      <c r="L270" s="343">
        <v>781</v>
      </c>
      <c r="M270" s="343">
        <v>743</v>
      </c>
      <c r="N270" s="343">
        <v>781</v>
      </c>
      <c r="O270" s="343">
        <v>869</v>
      </c>
      <c r="P270" s="343">
        <v>694</v>
      </c>
      <c r="Q270" s="343">
        <v>629</v>
      </c>
      <c r="R270" s="343">
        <v>646</v>
      </c>
      <c r="S270" s="343">
        <v>693</v>
      </c>
      <c r="T270" s="343">
        <v>750</v>
      </c>
      <c r="U270" s="343">
        <v>641</v>
      </c>
      <c r="V270" s="343">
        <v>641</v>
      </c>
      <c r="W270" s="343">
        <v>649</v>
      </c>
      <c r="X270" s="343">
        <v>587</v>
      </c>
      <c r="Y270" s="343">
        <v>550</v>
      </c>
      <c r="Z270" s="343">
        <v>480</v>
      </c>
      <c r="AA270" s="343">
        <v>297</v>
      </c>
      <c r="AB270" s="343">
        <v>500</v>
      </c>
      <c r="AC270" s="343">
        <v>593</v>
      </c>
      <c r="AD270" s="343">
        <v>495</v>
      </c>
      <c r="AE270" s="343">
        <v>426</v>
      </c>
      <c r="AF270" s="316"/>
      <c r="AH270" s="103"/>
      <c r="AI270" s="103"/>
      <c r="AN270" s="98"/>
      <c r="AO270" s="104"/>
      <c r="AP270" s="118"/>
      <c r="AQ270" s="118"/>
      <c r="AR270" s="118"/>
      <c r="AS270" s="118"/>
      <c r="AT270" s="118"/>
      <c r="AU270" s="118"/>
      <c r="AV270" s="118"/>
      <c r="AW270" s="118"/>
      <c r="AX270" s="118"/>
      <c r="AY270" s="118"/>
      <c r="AZ270" s="118"/>
      <c r="BA270" s="118"/>
      <c r="BB270" s="118"/>
      <c r="BC270" s="118"/>
      <c r="BD270" s="118"/>
      <c r="BE270" s="118"/>
    </row>
    <row r="271" spans="1:57" ht="16.5" customHeight="1" thickBot="1" x14ac:dyDescent="0.25">
      <c r="A271" s="73"/>
      <c r="B271" s="339" t="s">
        <v>139</v>
      </c>
      <c r="C271" s="343">
        <v>392</v>
      </c>
      <c r="D271" s="343">
        <v>395</v>
      </c>
      <c r="E271" s="343">
        <v>435</v>
      </c>
      <c r="F271" s="343">
        <v>505</v>
      </c>
      <c r="G271" s="343">
        <v>466</v>
      </c>
      <c r="H271" s="343">
        <v>408</v>
      </c>
      <c r="I271" s="343">
        <v>356</v>
      </c>
      <c r="J271" s="343">
        <v>232</v>
      </c>
      <c r="K271" s="343">
        <v>306</v>
      </c>
      <c r="L271" s="343">
        <v>400</v>
      </c>
      <c r="M271" s="343">
        <v>535</v>
      </c>
      <c r="N271" s="343">
        <v>538</v>
      </c>
      <c r="O271" s="343">
        <v>584</v>
      </c>
      <c r="P271" s="343">
        <v>634</v>
      </c>
      <c r="Q271" s="343">
        <v>647</v>
      </c>
      <c r="R271" s="343">
        <v>637</v>
      </c>
      <c r="S271" s="343">
        <v>657</v>
      </c>
      <c r="T271" s="343">
        <v>734</v>
      </c>
      <c r="U271" s="343">
        <v>608</v>
      </c>
      <c r="V271" s="343">
        <v>597</v>
      </c>
      <c r="W271" s="343">
        <v>683</v>
      </c>
      <c r="X271" s="343">
        <v>646</v>
      </c>
      <c r="Y271" s="343">
        <v>683</v>
      </c>
      <c r="Z271" s="343">
        <v>671</v>
      </c>
      <c r="AA271" s="343">
        <v>595</v>
      </c>
      <c r="AB271" s="343">
        <v>491</v>
      </c>
      <c r="AC271" s="343">
        <v>485</v>
      </c>
      <c r="AD271" s="343">
        <v>557</v>
      </c>
      <c r="AE271" s="343">
        <v>568</v>
      </c>
      <c r="AF271" s="316"/>
      <c r="AH271" s="103"/>
      <c r="AI271" s="103"/>
      <c r="AN271" s="115"/>
      <c r="AO271" s="104"/>
      <c r="AP271" s="118"/>
      <c r="AQ271" s="118"/>
      <c r="AR271" s="118"/>
      <c r="AS271" s="118"/>
      <c r="AT271" s="118"/>
      <c r="AU271" s="118"/>
      <c r="AV271" s="118"/>
      <c r="AW271" s="118"/>
      <c r="AX271" s="118"/>
      <c r="AY271" s="118"/>
      <c r="AZ271" s="118"/>
      <c r="BA271" s="118"/>
      <c r="BB271" s="118"/>
      <c r="BC271" s="118"/>
      <c r="BD271" s="118"/>
      <c r="BE271" s="118"/>
    </row>
    <row r="272" spans="1:57" ht="16.5" customHeight="1" thickBot="1" x14ac:dyDescent="0.25">
      <c r="A272" s="74"/>
      <c r="B272" s="340" t="s">
        <v>140</v>
      </c>
      <c r="C272" s="344">
        <v>13</v>
      </c>
      <c r="D272" s="344">
        <v>34</v>
      </c>
      <c r="E272" s="344">
        <v>16</v>
      </c>
      <c r="F272" s="344">
        <v>-49</v>
      </c>
      <c r="G272" s="344">
        <v>-48</v>
      </c>
      <c r="H272" s="344">
        <v>-85</v>
      </c>
      <c r="I272" s="344">
        <v>-82</v>
      </c>
      <c r="J272" s="344">
        <v>262</v>
      </c>
      <c r="K272" s="344">
        <v>673</v>
      </c>
      <c r="L272" s="344">
        <v>381</v>
      </c>
      <c r="M272" s="344">
        <v>208</v>
      </c>
      <c r="N272" s="344">
        <v>243</v>
      </c>
      <c r="O272" s="344">
        <v>285</v>
      </c>
      <c r="P272" s="344">
        <v>60</v>
      </c>
      <c r="Q272" s="344">
        <v>-18</v>
      </c>
      <c r="R272" s="344">
        <v>9</v>
      </c>
      <c r="S272" s="344">
        <v>36</v>
      </c>
      <c r="T272" s="344">
        <v>16</v>
      </c>
      <c r="U272" s="344">
        <v>33</v>
      </c>
      <c r="V272" s="344">
        <v>44</v>
      </c>
      <c r="W272" s="344">
        <v>-34</v>
      </c>
      <c r="X272" s="344">
        <v>-59</v>
      </c>
      <c r="Y272" s="344">
        <v>-133</v>
      </c>
      <c r="Z272" s="344">
        <v>-191</v>
      </c>
      <c r="AA272" s="344">
        <v>-298</v>
      </c>
      <c r="AB272" s="344">
        <v>9</v>
      </c>
      <c r="AC272" s="344">
        <v>108</v>
      </c>
      <c r="AD272" s="344">
        <v>-62</v>
      </c>
      <c r="AE272" s="344">
        <v>-142</v>
      </c>
      <c r="AF272" s="316"/>
      <c r="AH272" s="103"/>
      <c r="AI272" s="103"/>
      <c r="AN272" s="115"/>
      <c r="AO272" s="102"/>
      <c r="AP272" s="116"/>
      <c r="AQ272" s="116"/>
      <c r="AR272" s="116"/>
      <c r="AS272" s="116"/>
      <c r="AT272" s="116"/>
      <c r="AU272" s="116"/>
      <c r="AV272" s="116"/>
      <c r="AW272" s="116"/>
      <c r="AX272" s="116"/>
      <c r="AY272" s="116"/>
      <c r="AZ272" s="116"/>
      <c r="BA272" s="116"/>
      <c r="BB272" s="116"/>
      <c r="BC272" s="116"/>
      <c r="BD272" s="116"/>
      <c r="BE272" s="116"/>
    </row>
    <row r="273" spans="1:57" ht="3" customHeight="1" x14ac:dyDescent="0.2">
      <c r="A273" s="75"/>
      <c r="B273" s="68"/>
      <c r="C273" s="341"/>
      <c r="D273" s="341"/>
      <c r="E273" s="341"/>
      <c r="F273" s="341"/>
      <c r="G273" s="341"/>
      <c r="H273" s="341"/>
      <c r="I273" s="341"/>
      <c r="J273" s="341"/>
      <c r="K273" s="341"/>
      <c r="L273" s="341"/>
      <c r="M273" s="341"/>
      <c r="N273" s="341"/>
      <c r="O273" s="341"/>
      <c r="P273" s="341"/>
      <c r="Q273" s="341"/>
      <c r="R273" s="341"/>
      <c r="S273" s="341"/>
      <c r="T273" s="341"/>
      <c r="U273" s="341"/>
      <c r="V273" s="341"/>
      <c r="W273" s="341"/>
      <c r="X273" s="341"/>
      <c r="Y273" s="341"/>
      <c r="Z273" s="341"/>
      <c r="AA273" s="341"/>
      <c r="AB273" s="341"/>
      <c r="AC273" s="341"/>
      <c r="AD273" s="341"/>
      <c r="AE273" s="341"/>
      <c r="AF273" s="316"/>
      <c r="AH273" s="103"/>
      <c r="AI273" s="103"/>
      <c r="AN273" s="115"/>
      <c r="AO273" s="105"/>
      <c r="AP273" s="103"/>
      <c r="AQ273" s="103"/>
      <c r="AR273" s="103"/>
      <c r="AS273" s="103"/>
      <c r="AT273" s="103"/>
      <c r="AU273" s="103"/>
      <c r="AV273" s="103"/>
      <c r="AW273" s="103"/>
      <c r="AX273" s="103"/>
      <c r="AY273" s="103"/>
      <c r="AZ273" s="103"/>
      <c r="BA273" s="103"/>
      <c r="BB273" s="103"/>
      <c r="BC273" s="103"/>
      <c r="BD273" s="103"/>
      <c r="BE273" s="103"/>
    </row>
    <row r="274" spans="1:57" ht="16.5" customHeight="1" x14ac:dyDescent="0.2">
      <c r="A274" s="76" t="s">
        <v>76</v>
      </c>
      <c r="B274" s="339" t="s">
        <v>138</v>
      </c>
      <c r="C274" s="345">
        <v>659</v>
      </c>
      <c r="D274" s="345">
        <v>631</v>
      </c>
      <c r="E274" s="345">
        <v>681</v>
      </c>
      <c r="F274" s="345">
        <v>730</v>
      </c>
      <c r="G274" s="345">
        <v>600</v>
      </c>
      <c r="H274" s="345">
        <v>497</v>
      </c>
      <c r="I274" s="345">
        <v>436</v>
      </c>
      <c r="J274" s="345">
        <v>870</v>
      </c>
      <c r="K274" s="345">
        <v>1544</v>
      </c>
      <c r="L274" s="345">
        <v>1228</v>
      </c>
      <c r="M274" s="345">
        <v>1247</v>
      </c>
      <c r="N274" s="345">
        <v>1262</v>
      </c>
      <c r="O274" s="345">
        <v>1390</v>
      </c>
      <c r="P274" s="345">
        <v>1147</v>
      </c>
      <c r="Q274" s="345">
        <v>1040</v>
      </c>
      <c r="R274" s="345">
        <v>1121</v>
      </c>
      <c r="S274" s="345">
        <v>1141</v>
      </c>
      <c r="T274" s="345">
        <v>1246</v>
      </c>
      <c r="U274" s="345">
        <v>1093</v>
      </c>
      <c r="V274" s="345">
        <v>1220</v>
      </c>
      <c r="W274" s="345">
        <v>1238</v>
      </c>
      <c r="X274" s="345">
        <v>1103</v>
      </c>
      <c r="Y274" s="345">
        <v>993</v>
      </c>
      <c r="Z274" s="345">
        <v>878</v>
      </c>
      <c r="AA274" s="345">
        <v>640</v>
      </c>
      <c r="AB274" s="345">
        <v>998</v>
      </c>
      <c r="AC274" s="345">
        <v>1259</v>
      </c>
      <c r="AD274" s="345">
        <v>1041</v>
      </c>
      <c r="AE274" s="345">
        <v>885</v>
      </c>
      <c r="AF274" s="316"/>
      <c r="AH274" s="103"/>
      <c r="AI274" s="103"/>
      <c r="AN274" s="98"/>
      <c r="AO274" s="104"/>
      <c r="AP274" s="118"/>
      <c r="AQ274" s="118"/>
      <c r="AR274" s="118"/>
      <c r="AS274" s="118"/>
      <c r="AT274" s="118"/>
      <c r="AU274" s="118"/>
      <c r="AV274" s="118"/>
      <c r="AW274" s="118"/>
      <c r="AX274" s="118"/>
      <c r="AY274" s="118"/>
      <c r="AZ274" s="118"/>
      <c r="BA274" s="118"/>
      <c r="BB274" s="118"/>
      <c r="BC274" s="118"/>
      <c r="BD274" s="118"/>
      <c r="BE274" s="118"/>
    </row>
    <row r="275" spans="1:57" ht="16.5" customHeight="1" thickBot="1" x14ac:dyDescent="0.25">
      <c r="A275" s="73"/>
      <c r="B275" s="339" t="s">
        <v>139</v>
      </c>
      <c r="C275" s="345">
        <v>654</v>
      </c>
      <c r="D275" s="345">
        <v>677</v>
      </c>
      <c r="E275" s="345">
        <v>703</v>
      </c>
      <c r="F275" s="345">
        <v>773</v>
      </c>
      <c r="G275" s="345">
        <v>684</v>
      </c>
      <c r="H275" s="345">
        <v>669</v>
      </c>
      <c r="I275" s="345">
        <v>561</v>
      </c>
      <c r="J275" s="345">
        <v>382</v>
      </c>
      <c r="K275" s="345">
        <v>457</v>
      </c>
      <c r="L275" s="345">
        <v>637</v>
      </c>
      <c r="M275" s="345">
        <v>796</v>
      </c>
      <c r="N275" s="345">
        <v>847</v>
      </c>
      <c r="O275" s="345">
        <v>903</v>
      </c>
      <c r="P275" s="345">
        <v>1052</v>
      </c>
      <c r="Q275" s="345">
        <v>1030</v>
      </c>
      <c r="R275" s="345">
        <v>990</v>
      </c>
      <c r="S275" s="345">
        <v>1054</v>
      </c>
      <c r="T275" s="345">
        <v>1114</v>
      </c>
      <c r="U275" s="345">
        <v>993</v>
      </c>
      <c r="V275" s="345">
        <v>1033</v>
      </c>
      <c r="W275" s="345">
        <v>1114</v>
      </c>
      <c r="X275" s="345">
        <v>1165</v>
      </c>
      <c r="Y275" s="345">
        <v>1248</v>
      </c>
      <c r="Z275" s="345">
        <v>1178</v>
      </c>
      <c r="AA275" s="345">
        <v>1043</v>
      </c>
      <c r="AB275" s="345">
        <v>876</v>
      </c>
      <c r="AC275" s="345">
        <v>841</v>
      </c>
      <c r="AD275" s="345">
        <v>1081</v>
      </c>
      <c r="AE275" s="345">
        <v>1065</v>
      </c>
      <c r="AF275" s="316"/>
      <c r="AH275" s="103"/>
      <c r="AI275" s="103"/>
      <c r="AN275" s="115"/>
      <c r="AO275" s="104"/>
      <c r="AP275" s="118"/>
      <c r="AQ275" s="118"/>
      <c r="AR275" s="118"/>
      <c r="AS275" s="118"/>
      <c r="AT275" s="118"/>
      <c r="AU275" s="118"/>
      <c r="AV275" s="118"/>
      <c r="AW275" s="118"/>
      <c r="AX275" s="118"/>
      <c r="AY275" s="118"/>
      <c r="AZ275" s="118"/>
      <c r="BA275" s="118"/>
      <c r="BB275" s="118"/>
      <c r="BC275" s="118"/>
      <c r="BD275" s="118"/>
      <c r="BE275" s="118"/>
    </row>
    <row r="276" spans="1:57" ht="16.5" customHeight="1" thickBot="1" x14ac:dyDescent="0.25">
      <c r="A276" s="73"/>
      <c r="B276" s="340" t="s">
        <v>140</v>
      </c>
      <c r="C276" s="344">
        <v>5</v>
      </c>
      <c r="D276" s="344">
        <v>-46</v>
      </c>
      <c r="E276" s="344">
        <v>-22</v>
      </c>
      <c r="F276" s="344">
        <v>-43</v>
      </c>
      <c r="G276" s="344">
        <v>-84</v>
      </c>
      <c r="H276" s="344">
        <v>-172</v>
      </c>
      <c r="I276" s="344">
        <v>-125</v>
      </c>
      <c r="J276" s="344">
        <v>488</v>
      </c>
      <c r="K276" s="344">
        <v>1087</v>
      </c>
      <c r="L276" s="344">
        <v>591</v>
      </c>
      <c r="M276" s="344">
        <v>451</v>
      </c>
      <c r="N276" s="344">
        <v>415</v>
      </c>
      <c r="O276" s="344">
        <v>487</v>
      </c>
      <c r="P276" s="344">
        <v>95</v>
      </c>
      <c r="Q276" s="344">
        <v>10</v>
      </c>
      <c r="R276" s="344">
        <v>131</v>
      </c>
      <c r="S276" s="344">
        <v>87</v>
      </c>
      <c r="T276" s="344">
        <v>132</v>
      </c>
      <c r="U276" s="344">
        <v>100</v>
      </c>
      <c r="V276" s="344">
        <v>187</v>
      </c>
      <c r="W276" s="344">
        <v>124</v>
      </c>
      <c r="X276" s="344">
        <v>-62</v>
      </c>
      <c r="Y276" s="344">
        <v>-255</v>
      </c>
      <c r="Z276" s="344">
        <v>-300</v>
      </c>
      <c r="AA276" s="344">
        <v>-403</v>
      </c>
      <c r="AB276" s="344">
        <v>122</v>
      </c>
      <c r="AC276" s="344">
        <v>418</v>
      </c>
      <c r="AD276" s="344">
        <v>-40</v>
      </c>
      <c r="AE276" s="344">
        <v>-180</v>
      </c>
      <c r="AF276" s="316"/>
      <c r="AH276" s="103"/>
      <c r="AI276" s="103"/>
      <c r="AN276" s="115"/>
      <c r="AO276" s="102"/>
      <c r="AP276" s="116"/>
      <c r="AQ276" s="116"/>
      <c r="AR276" s="116"/>
      <c r="AS276" s="116"/>
      <c r="AT276" s="116"/>
      <c r="AU276" s="116"/>
      <c r="AV276" s="116"/>
      <c r="AW276" s="116"/>
      <c r="AX276" s="116"/>
      <c r="AY276" s="116"/>
      <c r="AZ276" s="116"/>
      <c r="BA276" s="116"/>
      <c r="BB276" s="116"/>
      <c r="BC276" s="116"/>
      <c r="BD276" s="116"/>
      <c r="BE276" s="116"/>
    </row>
    <row r="277" spans="1:57" ht="16.5" customHeight="1" thickBot="1" x14ac:dyDescent="0.25">
      <c r="A277" s="383" t="s">
        <v>118</v>
      </c>
      <c r="B277" s="383"/>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c r="AD277" s="71"/>
      <c r="AE277" s="71"/>
      <c r="AF277" s="316"/>
      <c r="AH277" s="103"/>
      <c r="AI277" s="103"/>
      <c r="AN277" s="384"/>
      <c r="AO277" s="384"/>
      <c r="AP277" s="98"/>
      <c r="AQ277" s="98"/>
      <c r="AR277" s="98"/>
      <c r="AS277" s="98"/>
      <c r="AT277" s="98"/>
      <c r="AU277" s="98"/>
      <c r="AV277" s="98"/>
      <c r="AW277" s="98"/>
      <c r="AX277" s="98"/>
      <c r="AY277" s="98"/>
      <c r="AZ277" s="98"/>
      <c r="BA277" s="98"/>
      <c r="BB277" s="98"/>
      <c r="BC277" s="98"/>
      <c r="BD277" s="98"/>
      <c r="BE277" s="98"/>
    </row>
    <row r="278" spans="1:57" ht="16.5" customHeight="1" x14ac:dyDescent="0.2">
      <c r="A278" s="72" t="s">
        <v>73</v>
      </c>
      <c r="B278" s="339" t="s">
        <v>138</v>
      </c>
      <c r="C278" s="343">
        <v>44</v>
      </c>
      <c r="D278" s="343">
        <v>41</v>
      </c>
      <c r="E278" s="343">
        <v>42</v>
      </c>
      <c r="F278" s="343">
        <v>51</v>
      </c>
      <c r="G278" s="343">
        <v>53</v>
      </c>
      <c r="H278" s="343">
        <v>39</v>
      </c>
      <c r="I278" s="343">
        <v>31</v>
      </c>
      <c r="J278" s="343">
        <v>41</v>
      </c>
      <c r="K278" s="343">
        <v>44</v>
      </c>
      <c r="L278" s="343">
        <v>65</v>
      </c>
      <c r="M278" s="343">
        <v>70</v>
      </c>
      <c r="N278" s="343">
        <v>69</v>
      </c>
      <c r="O278" s="343">
        <v>64</v>
      </c>
      <c r="P278" s="343">
        <v>61</v>
      </c>
      <c r="Q278" s="343">
        <v>70</v>
      </c>
      <c r="R278" s="343">
        <v>79</v>
      </c>
      <c r="S278" s="343">
        <v>55</v>
      </c>
      <c r="T278" s="343">
        <v>68</v>
      </c>
      <c r="U278" s="343">
        <v>52</v>
      </c>
      <c r="V278" s="343">
        <v>51</v>
      </c>
      <c r="W278" s="343">
        <v>58</v>
      </c>
      <c r="X278" s="343">
        <v>63</v>
      </c>
      <c r="Y278" s="343">
        <v>43</v>
      </c>
      <c r="Z278" s="343">
        <v>47</v>
      </c>
      <c r="AA278" s="343">
        <v>21</v>
      </c>
      <c r="AB278" s="343">
        <v>42</v>
      </c>
      <c r="AC278" s="343">
        <v>73</v>
      </c>
      <c r="AD278" s="343">
        <v>65</v>
      </c>
      <c r="AE278" s="343">
        <v>59</v>
      </c>
      <c r="AF278" s="316"/>
      <c r="AH278" s="103"/>
      <c r="AI278" s="103"/>
      <c r="AN278" s="98"/>
      <c r="AO278" s="104"/>
      <c r="AP278" s="118"/>
      <c r="AQ278" s="118"/>
      <c r="AR278" s="118"/>
      <c r="AS278" s="118"/>
      <c r="AT278" s="118"/>
      <c r="AU278" s="118"/>
      <c r="AV278" s="118"/>
      <c r="AW278" s="118"/>
      <c r="AX278" s="118"/>
      <c r="AY278" s="118"/>
      <c r="AZ278" s="118"/>
      <c r="BA278" s="118"/>
      <c r="BB278" s="118"/>
      <c r="BC278" s="118"/>
      <c r="BD278" s="118"/>
      <c r="BE278" s="118"/>
    </row>
    <row r="279" spans="1:57" ht="16.5" customHeight="1" thickBot="1" x14ac:dyDescent="0.25">
      <c r="A279" s="73"/>
      <c r="B279" s="339" t="s">
        <v>139</v>
      </c>
      <c r="C279" s="343">
        <v>30</v>
      </c>
      <c r="D279" s="343">
        <v>55</v>
      </c>
      <c r="E279" s="343">
        <v>42</v>
      </c>
      <c r="F279" s="343">
        <v>49</v>
      </c>
      <c r="G279" s="343">
        <v>45</v>
      </c>
      <c r="H279" s="343">
        <v>65</v>
      </c>
      <c r="I279" s="343">
        <v>44</v>
      </c>
      <c r="J279" s="343">
        <v>34</v>
      </c>
      <c r="K279" s="343">
        <v>20</v>
      </c>
      <c r="L279" s="343">
        <v>25</v>
      </c>
      <c r="M279" s="343">
        <v>34</v>
      </c>
      <c r="N279" s="343">
        <v>29</v>
      </c>
      <c r="O279" s="343">
        <v>41</v>
      </c>
      <c r="P279" s="343">
        <v>44</v>
      </c>
      <c r="Q279" s="343">
        <v>44</v>
      </c>
      <c r="R279" s="343">
        <v>45</v>
      </c>
      <c r="S279" s="343">
        <v>59</v>
      </c>
      <c r="T279" s="343">
        <v>50</v>
      </c>
      <c r="U279" s="343">
        <v>60</v>
      </c>
      <c r="V279" s="343">
        <v>51</v>
      </c>
      <c r="W279" s="343">
        <v>58</v>
      </c>
      <c r="X279" s="343">
        <v>65</v>
      </c>
      <c r="Y279" s="343">
        <v>67</v>
      </c>
      <c r="Z279" s="343">
        <v>64</v>
      </c>
      <c r="AA279" s="343">
        <v>60</v>
      </c>
      <c r="AB279" s="343">
        <v>37</v>
      </c>
      <c r="AC279" s="343">
        <v>31</v>
      </c>
      <c r="AD279" s="343">
        <v>55</v>
      </c>
      <c r="AE279" s="343">
        <v>52</v>
      </c>
      <c r="AF279" s="316"/>
      <c r="AH279" s="114"/>
      <c r="AI279" s="114"/>
      <c r="AN279" s="115"/>
      <c r="AO279" s="104"/>
      <c r="AP279" s="118"/>
      <c r="AQ279" s="118"/>
      <c r="AR279" s="118"/>
      <c r="AS279" s="118"/>
      <c r="AT279" s="118"/>
      <c r="AU279" s="118"/>
      <c r="AV279" s="118"/>
      <c r="AW279" s="118"/>
      <c r="AX279" s="118"/>
      <c r="AY279" s="118"/>
      <c r="AZ279" s="118"/>
      <c r="BA279" s="118"/>
      <c r="BB279" s="118"/>
      <c r="BC279" s="118"/>
      <c r="BD279" s="118"/>
      <c r="BE279" s="118"/>
    </row>
    <row r="280" spans="1:57" ht="16.5" customHeight="1" thickBot="1" x14ac:dyDescent="0.25">
      <c r="A280" s="74"/>
      <c r="B280" s="340" t="s">
        <v>140</v>
      </c>
      <c r="C280" s="344">
        <v>14</v>
      </c>
      <c r="D280" s="344">
        <v>-14</v>
      </c>
      <c r="E280" s="344">
        <v>0</v>
      </c>
      <c r="F280" s="344">
        <v>2</v>
      </c>
      <c r="G280" s="344">
        <v>8</v>
      </c>
      <c r="H280" s="344">
        <v>-26</v>
      </c>
      <c r="I280" s="344">
        <v>-13</v>
      </c>
      <c r="J280" s="344">
        <v>7</v>
      </c>
      <c r="K280" s="344">
        <v>24</v>
      </c>
      <c r="L280" s="344">
        <v>40</v>
      </c>
      <c r="M280" s="344">
        <v>36</v>
      </c>
      <c r="N280" s="344">
        <v>40</v>
      </c>
      <c r="O280" s="344">
        <v>23</v>
      </c>
      <c r="P280" s="344">
        <v>17</v>
      </c>
      <c r="Q280" s="344">
        <v>26</v>
      </c>
      <c r="R280" s="344">
        <v>34</v>
      </c>
      <c r="S280" s="344">
        <v>-4</v>
      </c>
      <c r="T280" s="344">
        <v>18</v>
      </c>
      <c r="U280" s="344">
        <v>-8</v>
      </c>
      <c r="V280" s="344">
        <v>0</v>
      </c>
      <c r="W280" s="344">
        <v>0</v>
      </c>
      <c r="X280" s="344">
        <v>-2</v>
      </c>
      <c r="Y280" s="344">
        <v>-24</v>
      </c>
      <c r="Z280" s="344">
        <v>-17</v>
      </c>
      <c r="AA280" s="344">
        <v>-39</v>
      </c>
      <c r="AB280" s="344">
        <v>5</v>
      </c>
      <c r="AC280" s="344">
        <v>42</v>
      </c>
      <c r="AD280" s="344">
        <v>10</v>
      </c>
      <c r="AE280" s="344">
        <v>7</v>
      </c>
      <c r="AF280" s="316"/>
      <c r="AH280" s="114"/>
      <c r="AI280" s="114"/>
      <c r="AN280" s="115"/>
      <c r="AO280" s="102"/>
      <c r="AP280" s="116"/>
      <c r="AQ280" s="116"/>
      <c r="AR280" s="116"/>
      <c r="AS280" s="116"/>
      <c r="AT280" s="116"/>
      <c r="AU280" s="116"/>
      <c r="AV280" s="116"/>
      <c r="AW280" s="116"/>
      <c r="AX280" s="116"/>
      <c r="AY280" s="116"/>
      <c r="AZ280" s="116"/>
      <c r="BA280" s="116"/>
      <c r="BB280" s="116"/>
      <c r="BC280" s="116"/>
      <c r="BD280" s="116"/>
      <c r="BE280" s="116"/>
    </row>
    <row r="281" spans="1:57" ht="3" customHeight="1" x14ac:dyDescent="0.2">
      <c r="A281" s="75"/>
      <c r="B281" s="68"/>
      <c r="C281" s="341"/>
      <c r="D281" s="341"/>
      <c r="E281" s="341"/>
      <c r="F281" s="341"/>
      <c r="G281" s="341"/>
      <c r="H281" s="341"/>
      <c r="I281" s="341"/>
      <c r="J281" s="341"/>
      <c r="K281" s="341"/>
      <c r="L281" s="341"/>
      <c r="M281" s="341"/>
      <c r="N281" s="341"/>
      <c r="O281" s="341"/>
      <c r="P281" s="341"/>
      <c r="Q281" s="341"/>
      <c r="R281" s="341"/>
      <c r="S281" s="341"/>
      <c r="T281" s="341"/>
      <c r="U281" s="341"/>
      <c r="V281" s="341"/>
      <c r="W281" s="341"/>
      <c r="X281" s="341"/>
      <c r="Y281" s="341"/>
      <c r="Z281" s="341"/>
      <c r="AA281" s="341"/>
      <c r="AB281" s="341"/>
      <c r="AC281" s="341"/>
      <c r="AD281" s="341"/>
      <c r="AE281" s="341"/>
      <c r="AF281" s="316"/>
      <c r="AH281" s="114"/>
      <c r="AI281" s="114"/>
      <c r="AN281" s="115"/>
      <c r="AO281" s="105"/>
      <c r="AP281" s="103"/>
      <c r="AQ281" s="103"/>
      <c r="AR281" s="103"/>
      <c r="AS281" s="103"/>
      <c r="AT281" s="103"/>
      <c r="AU281" s="103"/>
      <c r="AV281" s="103"/>
      <c r="AW281" s="103"/>
      <c r="AX281" s="103"/>
      <c r="AY281" s="103"/>
      <c r="AZ281" s="103"/>
      <c r="BA281" s="103"/>
      <c r="BB281" s="103"/>
      <c r="BC281" s="103"/>
      <c r="BD281" s="103"/>
      <c r="BE281" s="103"/>
    </row>
    <row r="282" spans="1:57" ht="16.5" customHeight="1" x14ac:dyDescent="0.2">
      <c r="A282" s="76" t="s">
        <v>28</v>
      </c>
      <c r="B282" s="339" t="s">
        <v>138</v>
      </c>
      <c r="C282" s="343">
        <v>209</v>
      </c>
      <c r="D282" s="343">
        <v>222</v>
      </c>
      <c r="E282" s="343">
        <v>159</v>
      </c>
      <c r="F282" s="343">
        <v>227</v>
      </c>
      <c r="G282" s="343">
        <v>261</v>
      </c>
      <c r="H282" s="343">
        <v>171</v>
      </c>
      <c r="I282" s="343">
        <v>131</v>
      </c>
      <c r="J282" s="343">
        <v>241</v>
      </c>
      <c r="K282" s="343">
        <v>299</v>
      </c>
      <c r="L282" s="343">
        <v>308</v>
      </c>
      <c r="M282" s="343">
        <v>331</v>
      </c>
      <c r="N282" s="343">
        <v>409</v>
      </c>
      <c r="O282" s="343">
        <v>416</v>
      </c>
      <c r="P282" s="343">
        <v>443</v>
      </c>
      <c r="Q282" s="343">
        <v>403</v>
      </c>
      <c r="R282" s="343">
        <v>404</v>
      </c>
      <c r="S282" s="343">
        <v>420</v>
      </c>
      <c r="T282" s="343">
        <v>434</v>
      </c>
      <c r="U282" s="343">
        <v>391</v>
      </c>
      <c r="V282" s="343">
        <v>462</v>
      </c>
      <c r="W282" s="343">
        <v>393</v>
      </c>
      <c r="X282" s="343">
        <v>461</v>
      </c>
      <c r="Y282" s="343">
        <v>365</v>
      </c>
      <c r="Z282" s="343">
        <v>283</v>
      </c>
      <c r="AA282" s="343">
        <v>193</v>
      </c>
      <c r="AB282" s="343">
        <v>286</v>
      </c>
      <c r="AC282" s="343">
        <v>420</v>
      </c>
      <c r="AD282" s="343">
        <v>445</v>
      </c>
      <c r="AE282" s="343">
        <v>296</v>
      </c>
      <c r="AF282" s="316"/>
      <c r="AH282" s="114"/>
      <c r="AI282" s="114"/>
      <c r="AN282" s="98"/>
      <c r="AO282" s="104"/>
      <c r="AP282" s="118"/>
      <c r="AQ282" s="118"/>
      <c r="AR282" s="118"/>
      <c r="AS282" s="118"/>
      <c r="AT282" s="118"/>
      <c r="AU282" s="118"/>
      <c r="AV282" s="118"/>
      <c r="AW282" s="118"/>
      <c r="AX282" s="118"/>
      <c r="AY282" s="118"/>
      <c r="AZ282" s="118"/>
      <c r="BA282" s="118"/>
      <c r="BB282" s="118"/>
      <c r="BC282" s="118"/>
      <c r="BD282" s="118"/>
      <c r="BE282" s="118"/>
    </row>
    <row r="283" spans="1:57" ht="16.5" customHeight="1" thickBot="1" x14ac:dyDescent="0.25">
      <c r="A283" s="73"/>
      <c r="B283" s="339" t="s">
        <v>139</v>
      </c>
      <c r="C283" s="343">
        <v>176</v>
      </c>
      <c r="D283" s="343">
        <v>179</v>
      </c>
      <c r="E283" s="343">
        <v>226</v>
      </c>
      <c r="F283" s="343">
        <v>190</v>
      </c>
      <c r="G283" s="343">
        <v>178</v>
      </c>
      <c r="H283" s="343">
        <v>223</v>
      </c>
      <c r="I283" s="343">
        <v>238</v>
      </c>
      <c r="J283" s="343">
        <v>138</v>
      </c>
      <c r="K283" s="343">
        <v>130</v>
      </c>
      <c r="L283" s="343">
        <v>155</v>
      </c>
      <c r="M283" s="343">
        <v>181</v>
      </c>
      <c r="N283" s="343">
        <v>192</v>
      </c>
      <c r="O283" s="343">
        <v>224</v>
      </c>
      <c r="P283" s="343">
        <v>225</v>
      </c>
      <c r="Q283" s="343">
        <v>275</v>
      </c>
      <c r="R283" s="343">
        <v>311</v>
      </c>
      <c r="S283" s="343">
        <v>393</v>
      </c>
      <c r="T283" s="343">
        <v>337</v>
      </c>
      <c r="U283" s="343">
        <v>353</v>
      </c>
      <c r="V283" s="343">
        <v>308</v>
      </c>
      <c r="W283" s="343">
        <v>396</v>
      </c>
      <c r="X283" s="343">
        <v>439</v>
      </c>
      <c r="Y283" s="343">
        <v>506</v>
      </c>
      <c r="Z283" s="343">
        <v>458</v>
      </c>
      <c r="AA283" s="343">
        <v>313</v>
      </c>
      <c r="AB283" s="343">
        <v>260</v>
      </c>
      <c r="AC283" s="343">
        <v>276</v>
      </c>
      <c r="AD283" s="343">
        <v>345</v>
      </c>
      <c r="AE283" s="343">
        <v>370</v>
      </c>
      <c r="AF283" s="316"/>
      <c r="AH283" s="114"/>
      <c r="AI283" s="114"/>
      <c r="AN283" s="115"/>
      <c r="AO283" s="104"/>
      <c r="AP283" s="118"/>
      <c r="AQ283" s="118"/>
      <c r="AR283" s="118"/>
      <c r="AS283" s="118"/>
      <c r="AT283" s="118"/>
      <c r="AU283" s="118"/>
      <c r="AV283" s="118"/>
      <c r="AW283" s="118"/>
      <c r="AX283" s="118"/>
      <c r="AY283" s="118"/>
      <c r="AZ283" s="118"/>
      <c r="BA283" s="118"/>
      <c r="BB283" s="118"/>
      <c r="BC283" s="118"/>
      <c r="BD283" s="118"/>
      <c r="BE283" s="118"/>
    </row>
    <row r="284" spans="1:57" ht="16.5" customHeight="1" thickBot="1" x14ac:dyDescent="0.25">
      <c r="A284" s="75"/>
      <c r="B284" s="340" t="s">
        <v>140</v>
      </c>
      <c r="C284" s="344">
        <v>33</v>
      </c>
      <c r="D284" s="344">
        <v>43</v>
      </c>
      <c r="E284" s="344">
        <v>-67</v>
      </c>
      <c r="F284" s="344">
        <v>37</v>
      </c>
      <c r="G284" s="344">
        <v>83</v>
      </c>
      <c r="H284" s="344">
        <v>-52</v>
      </c>
      <c r="I284" s="344">
        <v>-107</v>
      </c>
      <c r="J284" s="344">
        <v>103</v>
      </c>
      <c r="K284" s="344">
        <v>169</v>
      </c>
      <c r="L284" s="344">
        <v>153</v>
      </c>
      <c r="M284" s="344">
        <v>150</v>
      </c>
      <c r="N284" s="344">
        <v>217</v>
      </c>
      <c r="O284" s="344">
        <v>192</v>
      </c>
      <c r="P284" s="344">
        <v>218</v>
      </c>
      <c r="Q284" s="344">
        <v>128</v>
      </c>
      <c r="R284" s="344">
        <v>93</v>
      </c>
      <c r="S284" s="344">
        <v>27</v>
      </c>
      <c r="T284" s="344">
        <v>97</v>
      </c>
      <c r="U284" s="344">
        <v>38</v>
      </c>
      <c r="V284" s="344">
        <v>154</v>
      </c>
      <c r="W284" s="344">
        <v>-3</v>
      </c>
      <c r="X284" s="344">
        <v>22</v>
      </c>
      <c r="Y284" s="344">
        <v>-141</v>
      </c>
      <c r="Z284" s="344">
        <v>-175</v>
      </c>
      <c r="AA284" s="344">
        <v>-120</v>
      </c>
      <c r="AB284" s="344">
        <v>26</v>
      </c>
      <c r="AC284" s="344">
        <v>144</v>
      </c>
      <c r="AD284" s="344">
        <v>100</v>
      </c>
      <c r="AE284" s="344">
        <v>-74</v>
      </c>
      <c r="AF284" s="316"/>
      <c r="AH284" s="114"/>
      <c r="AI284" s="114"/>
      <c r="AN284" s="115"/>
      <c r="AO284" s="102"/>
      <c r="AP284" s="116"/>
      <c r="AQ284" s="116"/>
      <c r="AR284" s="116"/>
      <c r="AS284" s="116"/>
      <c r="AT284" s="116"/>
      <c r="AU284" s="116"/>
      <c r="AV284" s="116"/>
      <c r="AW284" s="116"/>
      <c r="AX284" s="116"/>
      <c r="AY284" s="116"/>
      <c r="AZ284" s="116"/>
      <c r="BA284" s="116"/>
      <c r="BB284" s="116"/>
      <c r="BC284" s="116"/>
      <c r="BD284" s="116"/>
      <c r="BE284" s="116"/>
    </row>
    <row r="285" spans="1:57" ht="3" customHeight="1" x14ac:dyDescent="0.2">
      <c r="A285" s="77"/>
      <c r="B285" s="68"/>
      <c r="C285" s="341"/>
      <c r="D285" s="341"/>
      <c r="E285" s="341"/>
      <c r="F285" s="341"/>
      <c r="G285" s="341"/>
      <c r="H285" s="341"/>
      <c r="I285" s="341"/>
      <c r="J285" s="341"/>
      <c r="K285" s="341"/>
      <c r="L285" s="341"/>
      <c r="M285" s="341"/>
      <c r="N285" s="341"/>
      <c r="O285" s="341"/>
      <c r="P285" s="341"/>
      <c r="Q285" s="341"/>
      <c r="R285" s="341"/>
      <c r="S285" s="341"/>
      <c r="T285" s="341"/>
      <c r="U285" s="341"/>
      <c r="V285" s="341"/>
      <c r="W285" s="341"/>
      <c r="X285" s="341"/>
      <c r="Y285" s="341"/>
      <c r="Z285" s="341"/>
      <c r="AA285" s="341"/>
      <c r="AB285" s="341"/>
      <c r="AC285" s="341"/>
      <c r="AD285" s="341"/>
      <c r="AE285" s="341"/>
      <c r="AF285" s="316"/>
      <c r="AH285" s="114"/>
      <c r="AI285" s="114"/>
      <c r="AN285" s="115"/>
      <c r="AO285" s="105"/>
      <c r="AP285" s="103"/>
      <c r="AQ285" s="103"/>
      <c r="AR285" s="103"/>
      <c r="AS285" s="103"/>
      <c r="AT285" s="103"/>
      <c r="AU285" s="103"/>
      <c r="AV285" s="103"/>
      <c r="AW285" s="103"/>
      <c r="AX285" s="103"/>
      <c r="AY285" s="103"/>
      <c r="AZ285" s="103"/>
      <c r="BA285" s="103"/>
      <c r="BB285" s="103"/>
      <c r="BC285" s="103"/>
      <c r="BD285" s="103"/>
      <c r="BE285" s="103"/>
    </row>
    <row r="286" spans="1:57" ht="16.5" customHeight="1" x14ac:dyDescent="0.2">
      <c r="A286" s="76" t="s">
        <v>29</v>
      </c>
      <c r="B286" s="339" t="s">
        <v>138</v>
      </c>
      <c r="C286" s="343">
        <v>368</v>
      </c>
      <c r="D286" s="343">
        <v>518</v>
      </c>
      <c r="E286" s="343">
        <v>393</v>
      </c>
      <c r="F286" s="343">
        <v>480</v>
      </c>
      <c r="G286" s="343">
        <v>510</v>
      </c>
      <c r="H286" s="343">
        <v>337</v>
      </c>
      <c r="I286" s="343">
        <v>221</v>
      </c>
      <c r="J286" s="343">
        <v>397</v>
      </c>
      <c r="K286" s="343">
        <v>507</v>
      </c>
      <c r="L286" s="343">
        <v>497</v>
      </c>
      <c r="M286" s="343">
        <v>580</v>
      </c>
      <c r="N286" s="343">
        <v>597</v>
      </c>
      <c r="O286" s="343">
        <v>594</v>
      </c>
      <c r="P286" s="343">
        <v>574</v>
      </c>
      <c r="Q286" s="343">
        <v>585</v>
      </c>
      <c r="R286" s="343">
        <v>636</v>
      </c>
      <c r="S286" s="343">
        <v>570</v>
      </c>
      <c r="T286" s="343">
        <v>622</v>
      </c>
      <c r="U286" s="343">
        <v>556</v>
      </c>
      <c r="V286" s="343">
        <v>628</v>
      </c>
      <c r="W286" s="343">
        <v>581</v>
      </c>
      <c r="X286" s="343">
        <v>627</v>
      </c>
      <c r="Y286" s="343">
        <v>539</v>
      </c>
      <c r="Z286" s="343">
        <v>441</v>
      </c>
      <c r="AA286" s="343">
        <v>218</v>
      </c>
      <c r="AB286" s="343">
        <v>356</v>
      </c>
      <c r="AC286" s="343">
        <v>492</v>
      </c>
      <c r="AD286" s="343">
        <v>483</v>
      </c>
      <c r="AE286" s="343">
        <v>400</v>
      </c>
      <c r="AF286" s="316"/>
      <c r="AH286" s="114"/>
      <c r="AI286" s="114"/>
      <c r="AN286" s="98"/>
      <c r="AO286" s="104"/>
      <c r="AP286" s="118"/>
      <c r="AQ286" s="118"/>
      <c r="AR286" s="118"/>
      <c r="AS286" s="118"/>
      <c r="AT286" s="118"/>
      <c r="AU286" s="118"/>
      <c r="AV286" s="118"/>
      <c r="AW286" s="118"/>
      <c r="AX286" s="118"/>
      <c r="AY286" s="118"/>
      <c r="AZ286" s="118"/>
      <c r="BA286" s="118"/>
      <c r="BB286" s="118"/>
      <c r="BC286" s="118"/>
      <c r="BD286" s="118"/>
      <c r="BE286" s="118"/>
    </row>
    <row r="287" spans="1:57" ht="16.5" customHeight="1" thickBot="1" x14ac:dyDescent="0.25">
      <c r="A287" s="73"/>
      <c r="B287" s="339" t="s">
        <v>139</v>
      </c>
      <c r="C287" s="343">
        <v>242</v>
      </c>
      <c r="D287" s="343">
        <v>273</v>
      </c>
      <c r="E287" s="343">
        <v>423</v>
      </c>
      <c r="F287" s="343">
        <v>389</v>
      </c>
      <c r="G287" s="343">
        <v>367</v>
      </c>
      <c r="H287" s="343">
        <v>444</v>
      </c>
      <c r="I287" s="343">
        <v>424</v>
      </c>
      <c r="J287" s="343">
        <v>246</v>
      </c>
      <c r="K287" s="343">
        <v>240</v>
      </c>
      <c r="L287" s="343">
        <v>274</v>
      </c>
      <c r="M287" s="343">
        <v>327</v>
      </c>
      <c r="N287" s="343">
        <v>374</v>
      </c>
      <c r="O287" s="343">
        <v>419</v>
      </c>
      <c r="P287" s="343">
        <v>442</v>
      </c>
      <c r="Q287" s="343">
        <v>454</v>
      </c>
      <c r="R287" s="343">
        <v>439</v>
      </c>
      <c r="S287" s="343">
        <v>551</v>
      </c>
      <c r="T287" s="343">
        <v>545</v>
      </c>
      <c r="U287" s="343">
        <v>582</v>
      </c>
      <c r="V287" s="343">
        <v>510</v>
      </c>
      <c r="W287" s="343">
        <v>541</v>
      </c>
      <c r="X287" s="343">
        <v>609</v>
      </c>
      <c r="Y287" s="343">
        <v>616</v>
      </c>
      <c r="Z287" s="343">
        <v>654</v>
      </c>
      <c r="AA287" s="343">
        <v>518</v>
      </c>
      <c r="AB287" s="343">
        <v>421</v>
      </c>
      <c r="AC287" s="343">
        <v>373</v>
      </c>
      <c r="AD287" s="343">
        <v>445</v>
      </c>
      <c r="AE287" s="343">
        <v>474</v>
      </c>
      <c r="AF287" s="316"/>
      <c r="AH287" s="114"/>
      <c r="AI287" s="114"/>
      <c r="AN287" s="115"/>
      <c r="AO287" s="104"/>
      <c r="AP287" s="118"/>
      <c r="AQ287" s="118"/>
      <c r="AR287" s="118"/>
      <c r="AS287" s="118"/>
      <c r="AT287" s="118"/>
      <c r="AU287" s="118"/>
      <c r="AV287" s="118"/>
      <c r="AW287" s="118"/>
      <c r="AX287" s="118"/>
      <c r="AY287" s="118"/>
      <c r="AZ287" s="118"/>
      <c r="BA287" s="118"/>
      <c r="BB287" s="118"/>
      <c r="BC287" s="118"/>
      <c r="BD287" s="118"/>
      <c r="BE287" s="118"/>
    </row>
    <row r="288" spans="1:57" ht="16.5" customHeight="1" thickBot="1" x14ac:dyDescent="0.25">
      <c r="A288" s="74"/>
      <c r="B288" s="340" t="s">
        <v>140</v>
      </c>
      <c r="C288" s="344">
        <v>126</v>
      </c>
      <c r="D288" s="344">
        <v>245</v>
      </c>
      <c r="E288" s="344">
        <v>-30</v>
      </c>
      <c r="F288" s="344">
        <v>91</v>
      </c>
      <c r="G288" s="344">
        <v>143</v>
      </c>
      <c r="H288" s="344">
        <v>-107</v>
      </c>
      <c r="I288" s="344">
        <v>-203</v>
      </c>
      <c r="J288" s="344">
        <v>151</v>
      </c>
      <c r="K288" s="344">
        <v>267</v>
      </c>
      <c r="L288" s="344">
        <v>223</v>
      </c>
      <c r="M288" s="344">
        <v>253</v>
      </c>
      <c r="N288" s="344">
        <v>223</v>
      </c>
      <c r="O288" s="344">
        <v>175</v>
      </c>
      <c r="P288" s="344">
        <v>132</v>
      </c>
      <c r="Q288" s="344">
        <v>131</v>
      </c>
      <c r="R288" s="344">
        <v>197</v>
      </c>
      <c r="S288" s="344">
        <v>19</v>
      </c>
      <c r="T288" s="344">
        <v>77</v>
      </c>
      <c r="U288" s="344">
        <v>-26</v>
      </c>
      <c r="V288" s="344">
        <v>118</v>
      </c>
      <c r="W288" s="344">
        <v>40</v>
      </c>
      <c r="X288" s="344">
        <v>18</v>
      </c>
      <c r="Y288" s="344">
        <v>-77</v>
      </c>
      <c r="Z288" s="344">
        <v>-213</v>
      </c>
      <c r="AA288" s="344">
        <v>-300</v>
      </c>
      <c r="AB288" s="344">
        <v>-65</v>
      </c>
      <c r="AC288" s="344">
        <v>119</v>
      </c>
      <c r="AD288" s="344">
        <v>38</v>
      </c>
      <c r="AE288" s="344">
        <v>-74</v>
      </c>
      <c r="AF288" s="316"/>
      <c r="AH288" s="114"/>
      <c r="AI288" s="114"/>
      <c r="AN288" s="115"/>
      <c r="AO288" s="102"/>
      <c r="AP288" s="116"/>
      <c r="AQ288" s="116"/>
      <c r="AR288" s="116"/>
      <c r="AS288" s="116"/>
      <c r="AT288" s="116"/>
      <c r="AU288" s="116"/>
      <c r="AV288" s="116"/>
      <c r="AW288" s="116"/>
      <c r="AX288" s="116"/>
      <c r="AY288" s="116"/>
      <c r="AZ288" s="116"/>
      <c r="BA288" s="116"/>
      <c r="BB288" s="116"/>
      <c r="BC288" s="116"/>
      <c r="BD288" s="116"/>
      <c r="BE288" s="116"/>
    </row>
    <row r="289" spans="1:57" ht="3" customHeight="1" x14ac:dyDescent="0.2">
      <c r="A289" s="75"/>
      <c r="B289" s="68"/>
      <c r="C289" s="341"/>
      <c r="D289" s="341"/>
      <c r="E289" s="341"/>
      <c r="F289" s="341"/>
      <c r="G289" s="341"/>
      <c r="H289" s="341"/>
      <c r="I289" s="341"/>
      <c r="J289" s="341"/>
      <c r="K289" s="341"/>
      <c r="L289" s="341"/>
      <c r="M289" s="341"/>
      <c r="N289" s="341"/>
      <c r="O289" s="341"/>
      <c r="P289" s="341"/>
      <c r="Q289" s="341"/>
      <c r="R289" s="341"/>
      <c r="S289" s="341"/>
      <c r="T289" s="341"/>
      <c r="U289" s="341"/>
      <c r="V289" s="341"/>
      <c r="W289" s="341"/>
      <c r="X289" s="341"/>
      <c r="Y289" s="341"/>
      <c r="Z289" s="341"/>
      <c r="AA289" s="341"/>
      <c r="AB289" s="341"/>
      <c r="AC289" s="341"/>
      <c r="AD289" s="341"/>
      <c r="AE289" s="341"/>
      <c r="AF289" s="316"/>
      <c r="AH289" s="114"/>
      <c r="AI289" s="114"/>
      <c r="AN289" s="115"/>
      <c r="AO289" s="105"/>
      <c r="AP289" s="103"/>
      <c r="AQ289" s="103"/>
      <c r="AR289" s="103"/>
      <c r="AS289" s="103"/>
      <c r="AT289" s="103"/>
      <c r="AU289" s="103"/>
      <c r="AV289" s="103"/>
      <c r="AW289" s="103"/>
      <c r="AX289" s="103"/>
      <c r="AY289" s="103"/>
      <c r="AZ289" s="103"/>
      <c r="BA289" s="103"/>
      <c r="BB289" s="103"/>
      <c r="BC289" s="103"/>
      <c r="BD289" s="103"/>
      <c r="BE289" s="103"/>
    </row>
    <row r="290" spans="1:57" ht="16.5" customHeight="1" x14ac:dyDescent="0.2">
      <c r="A290" s="76" t="s">
        <v>76</v>
      </c>
      <c r="B290" s="339" t="s">
        <v>138</v>
      </c>
      <c r="C290" s="345">
        <v>621</v>
      </c>
      <c r="D290" s="345">
        <v>781</v>
      </c>
      <c r="E290" s="345">
        <v>594</v>
      </c>
      <c r="F290" s="345">
        <v>758</v>
      </c>
      <c r="G290" s="345">
        <v>824</v>
      </c>
      <c r="H290" s="345">
        <v>547</v>
      </c>
      <c r="I290" s="345">
        <v>383</v>
      </c>
      <c r="J290" s="345">
        <v>679</v>
      </c>
      <c r="K290" s="345">
        <v>850</v>
      </c>
      <c r="L290" s="345">
        <v>870</v>
      </c>
      <c r="M290" s="345">
        <v>981</v>
      </c>
      <c r="N290" s="345">
        <v>1075</v>
      </c>
      <c r="O290" s="345">
        <v>1074</v>
      </c>
      <c r="P290" s="345">
        <v>1078</v>
      </c>
      <c r="Q290" s="345">
        <v>1058</v>
      </c>
      <c r="R290" s="345">
        <v>1119</v>
      </c>
      <c r="S290" s="345">
        <v>1045</v>
      </c>
      <c r="T290" s="345">
        <v>1124</v>
      </c>
      <c r="U290" s="345">
        <v>999</v>
      </c>
      <c r="V290" s="345">
        <v>1141</v>
      </c>
      <c r="W290" s="345">
        <v>1032</v>
      </c>
      <c r="X290" s="345">
        <v>1151</v>
      </c>
      <c r="Y290" s="345">
        <v>947</v>
      </c>
      <c r="Z290" s="345">
        <v>771</v>
      </c>
      <c r="AA290" s="345">
        <v>432</v>
      </c>
      <c r="AB290" s="345">
        <v>684</v>
      </c>
      <c r="AC290" s="345">
        <v>985</v>
      </c>
      <c r="AD290" s="345">
        <v>993</v>
      </c>
      <c r="AE290" s="345">
        <v>755</v>
      </c>
      <c r="AF290" s="316"/>
      <c r="AH290" s="114"/>
      <c r="AI290" s="114"/>
      <c r="AN290" s="98"/>
      <c r="AO290" s="104"/>
      <c r="AP290" s="118"/>
      <c r="AQ290" s="118"/>
      <c r="AR290" s="118"/>
      <c r="AS290" s="118"/>
      <c r="AT290" s="118"/>
      <c r="AU290" s="118"/>
      <c r="AV290" s="118"/>
      <c r="AW290" s="118"/>
      <c r="AX290" s="118"/>
      <c r="AY290" s="118"/>
      <c r="AZ290" s="118"/>
      <c r="BA290" s="118"/>
      <c r="BB290" s="118"/>
      <c r="BC290" s="118"/>
      <c r="BD290" s="118"/>
      <c r="BE290" s="118"/>
    </row>
    <row r="291" spans="1:57" ht="16.5" customHeight="1" thickBot="1" x14ac:dyDescent="0.25">
      <c r="A291" s="73"/>
      <c r="B291" s="339" t="s">
        <v>139</v>
      </c>
      <c r="C291" s="345">
        <v>448</v>
      </c>
      <c r="D291" s="345">
        <v>507</v>
      </c>
      <c r="E291" s="345">
        <v>691</v>
      </c>
      <c r="F291" s="345">
        <v>628</v>
      </c>
      <c r="G291" s="345">
        <v>590</v>
      </c>
      <c r="H291" s="345">
        <v>732</v>
      </c>
      <c r="I291" s="345">
        <v>706</v>
      </c>
      <c r="J291" s="345">
        <v>418</v>
      </c>
      <c r="K291" s="345">
        <v>390</v>
      </c>
      <c r="L291" s="345">
        <v>454</v>
      </c>
      <c r="M291" s="345">
        <v>542</v>
      </c>
      <c r="N291" s="345">
        <v>595</v>
      </c>
      <c r="O291" s="345">
        <v>684</v>
      </c>
      <c r="P291" s="345">
        <v>711</v>
      </c>
      <c r="Q291" s="345">
        <v>773</v>
      </c>
      <c r="R291" s="345">
        <v>795</v>
      </c>
      <c r="S291" s="345">
        <v>1003</v>
      </c>
      <c r="T291" s="345">
        <v>932</v>
      </c>
      <c r="U291" s="345">
        <v>995</v>
      </c>
      <c r="V291" s="345">
        <v>869</v>
      </c>
      <c r="W291" s="345">
        <v>995</v>
      </c>
      <c r="X291" s="345">
        <v>1113</v>
      </c>
      <c r="Y291" s="345">
        <v>1189</v>
      </c>
      <c r="Z291" s="345">
        <v>1176</v>
      </c>
      <c r="AA291" s="345">
        <v>891</v>
      </c>
      <c r="AB291" s="345">
        <v>718</v>
      </c>
      <c r="AC291" s="345">
        <v>680</v>
      </c>
      <c r="AD291" s="345">
        <v>845</v>
      </c>
      <c r="AE291" s="345">
        <v>896</v>
      </c>
      <c r="AF291" s="316"/>
      <c r="AH291" s="114"/>
      <c r="AI291" s="114"/>
      <c r="AN291" s="115"/>
      <c r="AO291" s="104"/>
      <c r="AP291" s="118"/>
      <c r="AQ291" s="118"/>
      <c r="AR291" s="118"/>
      <c r="AS291" s="118"/>
      <c r="AT291" s="118"/>
      <c r="AU291" s="118"/>
      <c r="AV291" s="118"/>
      <c r="AW291" s="118"/>
      <c r="AX291" s="118"/>
      <c r="AY291" s="118"/>
      <c r="AZ291" s="118"/>
      <c r="BA291" s="118"/>
      <c r="BB291" s="118"/>
      <c r="BC291" s="118"/>
      <c r="BD291" s="118"/>
      <c r="BE291" s="118"/>
    </row>
    <row r="292" spans="1:57" ht="16.5" customHeight="1" thickBot="1" x14ac:dyDescent="0.25">
      <c r="A292" s="73"/>
      <c r="B292" s="340" t="s">
        <v>140</v>
      </c>
      <c r="C292" s="344">
        <v>173</v>
      </c>
      <c r="D292" s="344">
        <v>274</v>
      </c>
      <c r="E292" s="344">
        <v>-97</v>
      </c>
      <c r="F292" s="344">
        <v>130</v>
      </c>
      <c r="G292" s="344">
        <v>234</v>
      </c>
      <c r="H292" s="344">
        <v>-185</v>
      </c>
      <c r="I292" s="344">
        <v>-323</v>
      </c>
      <c r="J292" s="344">
        <v>261</v>
      </c>
      <c r="K292" s="344">
        <v>460</v>
      </c>
      <c r="L292" s="344">
        <v>416</v>
      </c>
      <c r="M292" s="344">
        <v>439</v>
      </c>
      <c r="N292" s="344">
        <v>480</v>
      </c>
      <c r="O292" s="344">
        <v>390</v>
      </c>
      <c r="P292" s="344">
        <v>367</v>
      </c>
      <c r="Q292" s="344">
        <v>285</v>
      </c>
      <c r="R292" s="344">
        <v>324</v>
      </c>
      <c r="S292" s="344">
        <v>42</v>
      </c>
      <c r="T292" s="344">
        <v>192</v>
      </c>
      <c r="U292" s="344">
        <v>4</v>
      </c>
      <c r="V292" s="344">
        <v>272</v>
      </c>
      <c r="W292" s="344">
        <v>37</v>
      </c>
      <c r="X292" s="344">
        <v>38</v>
      </c>
      <c r="Y292" s="344">
        <v>-242</v>
      </c>
      <c r="Z292" s="344">
        <v>-405</v>
      </c>
      <c r="AA292" s="344">
        <v>-459</v>
      </c>
      <c r="AB292" s="344">
        <v>-34</v>
      </c>
      <c r="AC292" s="344">
        <v>305</v>
      </c>
      <c r="AD292" s="344">
        <v>148</v>
      </c>
      <c r="AE292" s="344">
        <v>-141</v>
      </c>
      <c r="AF292" s="316"/>
      <c r="AH292" s="103"/>
      <c r="AI292" s="103"/>
      <c r="AN292" s="115"/>
      <c r="AO292" s="102"/>
      <c r="AP292" s="116"/>
      <c r="AQ292" s="116"/>
      <c r="AR292" s="116"/>
      <c r="AS292" s="116"/>
      <c r="AT292" s="116"/>
      <c r="AU292" s="116"/>
      <c r="AV292" s="116"/>
      <c r="AW292" s="116"/>
      <c r="AX292" s="116"/>
      <c r="AY292" s="116"/>
      <c r="AZ292" s="116"/>
      <c r="BA292" s="116"/>
      <c r="BB292" s="116"/>
      <c r="BC292" s="116"/>
      <c r="BD292" s="116"/>
      <c r="BE292" s="116"/>
    </row>
    <row r="293" spans="1:57" ht="16.5" customHeight="1" thickBot="1" x14ac:dyDescent="0.25">
      <c r="A293" s="383" t="s">
        <v>119</v>
      </c>
      <c r="B293" s="383"/>
      <c r="C293" s="71"/>
      <c r="D293" s="342"/>
      <c r="E293" s="342"/>
      <c r="F293" s="342"/>
      <c r="G293" s="342"/>
      <c r="H293" s="342"/>
      <c r="I293" s="342"/>
      <c r="J293" s="342"/>
      <c r="K293" s="342"/>
      <c r="L293" s="342"/>
      <c r="M293" s="342"/>
      <c r="N293" s="342"/>
      <c r="O293" s="342"/>
      <c r="P293" s="342"/>
      <c r="Q293" s="342"/>
      <c r="R293" s="342"/>
      <c r="S293" s="342"/>
      <c r="T293" s="342"/>
      <c r="U293" s="342"/>
      <c r="V293" s="342"/>
      <c r="W293" s="342"/>
      <c r="X293" s="342"/>
      <c r="Y293" s="342"/>
      <c r="Z293" s="342"/>
      <c r="AA293" s="342"/>
      <c r="AB293" s="342"/>
      <c r="AC293" s="342"/>
      <c r="AD293" s="342"/>
      <c r="AE293" s="342"/>
      <c r="AF293" s="316"/>
      <c r="AH293" s="103"/>
      <c r="AI293" s="103"/>
      <c r="AN293" s="384"/>
      <c r="AO293" s="384"/>
      <c r="AP293" s="98"/>
      <c r="AQ293" s="98"/>
      <c r="AR293" s="98"/>
      <c r="AS293" s="98"/>
      <c r="AT293" s="98"/>
      <c r="AU293" s="98"/>
      <c r="AV293" s="98"/>
      <c r="AW293" s="98"/>
      <c r="AX293" s="98"/>
      <c r="AY293" s="98"/>
      <c r="AZ293" s="98"/>
      <c r="BA293" s="98"/>
      <c r="BB293" s="98"/>
      <c r="BC293" s="98"/>
      <c r="BD293" s="98"/>
      <c r="BE293" s="98"/>
    </row>
    <row r="294" spans="1:57" ht="16.5" customHeight="1" x14ac:dyDescent="0.2">
      <c r="A294" s="72" t="s">
        <v>73</v>
      </c>
      <c r="B294" s="339" t="s">
        <v>138</v>
      </c>
      <c r="C294" s="343">
        <v>40</v>
      </c>
      <c r="D294" s="343">
        <v>57</v>
      </c>
      <c r="E294" s="343">
        <v>67</v>
      </c>
      <c r="F294" s="343">
        <v>55</v>
      </c>
      <c r="G294" s="343">
        <v>45</v>
      </c>
      <c r="H294" s="343">
        <v>25</v>
      </c>
      <c r="I294" s="343">
        <v>22</v>
      </c>
      <c r="J294" s="343">
        <v>55</v>
      </c>
      <c r="K294" s="343">
        <v>77</v>
      </c>
      <c r="L294" s="343">
        <v>73</v>
      </c>
      <c r="M294" s="343">
        <v>70</v>
      </c>
      <c r="N294" s="343">
        <v>69</v>
      </c>
      <c r="O294" s="343">
        <v>78</v>
      </c>
      <c r="P294" s="343">
        <v>65</v>
      </c>
      <c r="Q294" s="343">
        <v>66</v>
      </c>
      <c r="R294" s="343">
        <v>66</v>
      </c>
      <c r="S294" s="343">
        <v>53</v>
      </c>
      <c r="T294" s="343">
        <v>65</v>
      </c>
      <c r="U294" s="343">
        <v>56</v>
      </c>
      <c r="V294" s="343">
        <v>70</v>
      </c>
      <c r="W294" s="343">
        <v>67</v>
      </c>
      <c r="X294" s="343">
        <v>48</v>
      </c>
      <c r="Y294" s="343">
        <v>47</v>
      </c>
      <c r="Z294" s="343">
        <v>44</v>
      </c>
      <c r="AA294" s="343">
        <v>45</v>
      </c>
      <c r="AB294" s="343">
        <v>32</v>
      </c>
      <c r="AC294" s="343">
        <v>85</v>
      </c>
      <c r="AD294" s="343">
        <v>52</v>
      </c>
      <c r="AE294" s="343">
        <v>52</v>
      </c>
      <c r="AF294" s="316"/>
      <c r="AH294" s="103"/>
      <c r="AI294" s="103"/>
      <c r="AN294" s="98"/>
      <c r="AO294" s="104"/>
      <c r="AP294" s="118"/>
      <c r="AQ294" s="118"/>
      <c r="AR294" s="118"/>
      <c r="AS294" s="118"/>
      <c r="AT294" s="118"/>
      <c r="AU294" s="118"/>
      <c r="AV294" s="118"/>
      <c r="AW294" s="118"/>
      <c r="AX294" s="118"/>
      <c r="AY294" s="118"/>
      <c r="AZ294" s="118"/>
      <c r="BA294" s="118"/>
      <c r="BB294" s="118"/>
      <c r="BC294" s="118"/>
      <c r="BD294" s="118"/>
      <c r="BE294" s="118"/>
    </row>
    <row r="295" spans="1:57" ht="16.5" customHeight="1" thickBot="1" x14ac:dyDescent="0.25">
      <c r="A295" s="73"/>
      <c r="B295" s="339" t="s">
        <v>139</v>
      </c>
      <c r="C295" s="343">
        <v>49</v>
      </c>
      <c r="D295" s="343">
        <v>47</v>
      </c>
      <c r="E295" s="343">
        <v>50</v>
      </c>
      <c r="F295" s="343">
        <v>45</v>
      </c>
      <c r="G295" s="343">
        <v>73</v>
      </c>
      <c r="H295" s="343">
        <v>60</v>
      </c>
      <c r="I295" s="343">
        <v>48</v>
      </c>
      <c r="J295" s="343">
        <v>26</v>
      </c>
      <c r="K295" s="343">
        <v>28</v>
      </c>
      <c r="L295" s="343">
        <v>42</v>
      </c>
      <c r="M295" s="343">
        <v>34</v>
      </c>
      <c r="N295" s="343">
        <v>40</v>
      </c>
      <c r="O295" s="343">
        <v>43</v>
      </c>
      <c r="P295" s="343">
        <v>42</v>
      </c>
      <c r="Q295" s="343">
        <v>56</v>
      </c>
      <c r="R295" s="343">
        <v>47</v>
      </c>
      <c r="S295" s="343">
        <v>59</v>
      </c>
      <c r="T295" s="343">
        <v>61</v>
      </c>
      <c r="U295" s="343">
        <v>48</v>
      </c>
      <c r="V295" s="343">
        <v>49</v>
      </c>
      <c r="W295" s="343">
        <v>65</v>
      </c>
      <c r="X295" s="343">
        <v>66</v>
      </c>
      <c r="Y295" s="343">
        <v>75</v>
      </c>
      <c r="Z295" s="343">
        <v>82</v>
      </c>
      <c r="AA295" s="343">
        <v>68</v>
      </c>
      <c r="AB295" s="343">
        <v>43</v>
      </c>
      <c r="AC295" s="343">
        <v>48</v>
      </c>
      <c r="AD295" s="343">
        <v>67</v>
      </c>
      <c r="AE295" s="343">
        <v>54</v>
      </c>
      <c r="AF295" s="316"/>
      <c r="AH295" s="103"/>
      <c r="AI295" s="103"/>
      <c r="AN295" s="115"/>
      <c r="AO295" s="104"/>
      <c r="AP295" s="118"/>
      <c r="AQ295" s="118"/>
      <c r="AR295" s="118"/>
      <c r="AS295" s="118"/>
      <c r="AT295" s="118"/>
      <c r="AU295" s="118"/>
      <c r="AV295" s="118"/>
      <c r="AW295" s="118"/>
      <c r="AX295" s="118"/>
      <c r="AY295" s="118"/>
      <c r="AZ295" s="118"/>
      <c r="BA295" s="118"/>
      <c r="BB295" s="118"/>
      <c r="BC295" s="118"/>
      <c r="BD295" s="118"/>
      <c r="BE295" s="118"/>
    </row>
    <row r="296" spans="1:57" ht="16.5" customHeight="1" thickBot="1" x14ac:dyDescent="0.25">
      <c r="A296" s="74"/>
      <c r="B296" s="340" t="s">
        <v>140</v>
      </c>
      <c r="C296" s="344">
        <v>-9</v>
      </c>
      <c r="D296" s="344">
        <v>10</v>
      </c>
      <c r="E296" s="344">
        <v>17</v>
      </c>
      <c r="F296" s="344">
        <v>10</v>
      </c>
      <c r="G296" s="344">
        <v>-28</v>
      </c>
      <c r="H296" s="344">
        <v>-35</v>
      </c>
      <c r="I296" s="344">
        <v>-26</v>
      </c>
      <c r="J296" s="344">
        <v>29</v>
      </c>
      <c r="K296" s="344">
        <v>49</v>
      </c>
      <c r="L296" s="344">
        <v>31</v>
      </c>
      <c r="M296" s="344">
        <v>36</v>
      </c>
      <c r="N296" s="344">
        <v>29</v>
      </c>
      <c r="O296" s="344">
        <v>35</v>
      </c>
      <c r="P296" s="344">
        <v>23</v>
      </c>
      <c r="Q296" s="344">
        <v>10</v>
      </c>
      <c r="R296" s="344">
        <v>19</v>
      </c>
      <c r="S296" s="344">
        <v>-6</v>
      </c>
      <c r="T296" s="344">
        <v>4</v>
      </c>
      <c r="U296" s="344">
        <v>8</v>
      </c>
      <c r="V296" s="344">
        <v>21</v>
      </c>
      <c r="W296" s="344">
        <v>2</v>
      </c>
      <c r="X296" s="344">
        <v>-18</v>
      </c>
      <c r="Y296" s="344">
        <v>-28</v>
      </c>
      <c r="Z296" s="344">
        <v>-38</v>
      </c>
      <c r="AA296" s="344">
        <v>-23</v>
      </c>
      <c r="AB296" s="344">
        <v>-11</v>
      </c>
      <c r="AC296" s="344">
        <v>37</v>
      </c>
      <c r="AD296" s="344">
        <v>-15</v>
      </c>
      <c r="AE296" s="344">
        <v>-2</v>
      </c>
      <c r="AF296" s="316"/>
      <c r="AH296" s="103"/>
      <c r="AI296" s="103"/>
      <c r="AN296" s="115"/>
      <c r="AO296" s="102"/>
      <c r="AP296" s="116"/>
      <c r="AQ296" s="116"/>
      <c r="AR296" s="116"/>
      <c r="AS296" s="116"/>
      <c r="AT296" s="116"/>
      <c r="AU296" s="116"/>
      <c r="AV296" s="116"/>
      <c r="AW296" s="116"/>
      <c r="AX296" s="116"/>
      <c r="AY296" s="116"/>
      <c r="AZ296" s="116"/>
      <c r="BA296" s="116"/>
      <c r="BB296" s="116"/>
      <c r="BC296" s="116"/>
      <c r="BD296" s="116"/>
      <c r="BE296" s="116"/>
    </row>
    <row r="297" spans="1:57" ht="3" customHeight="1" x14ac:dyDescent="0.2">
      <c r="A297" s="75"/>
      <c r="B297" s="68"/>
      <c r="C297" s="341"/>
      <c r="D297" s="341"/>
      <c r="E297" s="341"/>
      <c r="F297" s="341"/>
      <c r="G297" s="341"/>
      <c r="H297" s="341"/>
      <c r="I297" s="341"/>
      <c r="J297" s="341"/>
      <c r="K297" s="341"/>
      <c r="L297" s="341"/>
      <c r="M297" s="341"/>
      <c r="N297" s="341"/>
      <c r="O297" s="341"/>
      <c r="P297" s="341"/>
      <c r="Q297" s="341"/>
      <c r="R297" s="341"/>
      <c r="S297" s="341"/>
      <c r="T297" s="341"/>
      <c r="U297" s="341"/>
      <c r="V297" s="341"/>
      <c r="W297" s="341"/>
      <c r="X297" s="341"/>
      <c r="Y297" s="341"/>
      <c r="Z297" s="341"/>
      <c r="AA297" s="341"/>
      <c r="AB297" s="341"/>
      <c r="AC297" s="341"/>
      <c r="AD297" s="341"/>
      <c r="AE297" s="341"/>
      <c r="AF297" s="316"/>
      <c r="AH297" s="103"/>
      <c r="AI297" s="103"/>
      <c r="AN297" s="115"/>
      <c r="AO297" s="105"/>
      <c r="AP297" s="103"/>
      <c r="AQ297" s="103"/>
      <c r="AR297" s="103"/>
      <c r="AS297" s="103"/>
      <c r="AT297" s="103"/>
      <c r="AU297" s="103"/>
      <c r="AV297" s="103"/>
      <c r="AW297" s="103"/>
      <c r="AX297" s="103"/>
      <c r="AY297" s="103"/>
      <c r="AZ297" s="103"/>
      <c r="BA297" s="103"/>
      <c r="BB297" s="103"/>
      <c r="BC297" s="103"/>
      <c r="BD297" s="103"/>
      <c r="BE297" s="103"/>
    </row>
    <row r="298" spans="1:57" ht="16.5" customHeight="1" x14ac:dyDescent="0.2">
      <c r="A298" s="76" t="s">
        <v>28</v>
      </c>
      <c r="B298" s="339" t="s">
        <v>138</v>
      </c>
      <c r="C298" s="343">
        <v>101</v>
      </c>
      <c r="D298" s="343">
        <v>125</v>
      </c>
      <c r="E298" s="343">
        <v>152</v>
      </c>
      <c r="F298" s="343">
        <v>158</v>
      </c>
      <c r="G298" s="343">
        <v>131</v>
      </c>
      <c r="H298" s="343">
        <v>97</v>
      </c>
      <c r="I298" s="343">
        <v>61</v>
      </c>
      <c r="J298" s="343">
        <v>193</v>
      </c>
      <c r="K298" s="343">
        <v>244</v>
      </c>
      <c r="L298" s="343">
        <v>208</v>
      </c>
      <c r="M298" s="343">
        <v>267</v>
      </c>
      <c r="N298" s="343">
        <v>267</v>
      </c>
      <c r="O298" s="343">
        <v>290</v>
      </c>
      <c r="P298" s="343">
        <v>260</v>
      </c>
      <c r="Q298" s="343">
        <v>299</v>
      </c>
      <c r="R298" s="343">
        <v>225</v>
      </c>
      <c r="S298" s="343">
        <v>265</v>
      </c>
      <c r="T298" s="343">
        <v>253</v>
      </c>
      <c r="U298" s="343">
        <v>245</v>
      </c>
      <c r="V298" s="343">
        <v>284</v>
      </c>
      <c r="W298" s="343">
        <v>270</v>
      </c>
      <c r="X298" s="343">
        <v>276</v>
      </c>
      <c r="Y298" s="343">
        <v>251</v>
      </c>
      <c r="Z298" s="343">
        <v>231</v>
      </c>
      <c r="AA298" s="343">
        <v>127</v>
      </c>
      <c r="AB298" s="343">
        <v>213</v>
      </c>
      <c r="AC298" s="343">
        <v>337</v>
      </c>
      <c r="AD298" s="343">
        <v>274</v>
      </c>
      <c r="AE298" s="343">
        <v>274</v>
      </c>
      <c r="AF298" s="316"/>
      <c r="AH298" s="103"/>
      <c r="AI298" s="103"/>
      <c r="AN298" s="98"/>
      <c r="AO298" s="104"/>
      <c r="AP298" s="118"/>
      <c r="AQ298" s="118"/>
      <c r="AR298" s="118"/>
      <c r="AS298" s="118"/>
      <c r="AT298" s="118"/>
      <c r="AU298" s="118"/>
      <c r="AV298" s="118"/>
      <c r="AW298" s="118"/>
      <c r="AX298" s="118"/>
      <c r="AY298" s="118"/>
      <c r="AZ298" s="118"/>
      <c r="BA298" s="118"/>
      <c r="BB298" s="118"/>
      <c r="BC298" s="118"/>
      <c r="BD298" s="118"/>
      <c r="BE298" s="118"/>
    </row>
    <row r="299" spans="1:57" ht="16.5" customHeight="1" thickBot="1" x14ac:dyDescent="0.25">
      <c r="A299" s="73"/>
      <c r="B299" s="339" t="s">
        <v>139</v>
      </c>
      <c r="C299" s="343">
        <v>103</v>
      </c>
      <c r="D299" s="343">
        <v>105</v>
      </c>
      <c r="E299" s="343">
        <v>106</v>
      </c>
      <c r="F299" s="343">
        <v>119</v>
      </c>
      <c r="G299" s="343">
        <v>130</v>
      </c>
      <c r="H299" s="343">
        <v>135</v>
      </c>
      <c r="I299" s="343">
        <v>147</v>
      </c>
      <c r="J299" s="343">
        <v>88</v>
      </c>
      <c r="K299" s="343">
        <v>97</v>
      </c>
      <c r="L299" s="343">
        <v>107</v>
      </c>
      <c r="M299" s="343">
        <v>113</v>
      </c>
      <c r="N299" s="343">
        <v>152</v>
      </c>
      <c r="O299" s="343">
        <v>139</v>
      </c>
      <c r="P299" s="343">
        <v>175</v>
      </c>
      <c r="Q299" s="343">
        <v>190</v>
      </c>
      <c r="R299" s="343">
        <v>242</v>
      </c>
      <c r="S299" s="343">
        <v>210</v>
      </c>
      <c r="T299" s="343">
        <v>235</v>
      </c>
      <c r="U299" s="343">
        <v>244</v>
      </c>
      <c r="V299" s="343">
        <v>207</v>
      </c>
      <c r="W299" s="343">
        <v>240</v>
      </c>
      <c r="X299" s="343">
        <v>238</v>
      </c>
      <c r="Y299" s="343">
        <v>281</v>
      </c>
      <c r="Z299" s="343">
        <v>289</v>
      </c>
      <c r="AA299" s="343">
        <v>268</v>
      </c>
      <c r="AB299" s="343">
        <v>184</v>
      </c>
      <c r="AC299" s="343">
        <v>176</v>
      </c>
      <c r="AD299" s="343">
        <v>262</v>
      </c>
      <c r="AE299" s="343">
        <v>255</v>
      </c>
      <c r="AF299" s="316"/>
      <c r="AH299" s="103"/>
      <c r="AI299" s="103"/>
      <c r="AN299" s="115"/>
      <c r="AO299" s="104"/>
      <c r="AP299" s="118"/>
      <c r="AQ299" s="118"/>
      <c r="AR299" s="118"/>
      <c r="AS299" s="118"/>
      <c r="AT299" s="118"/>
      <c r="AU299" s="118"/>
      <c r="AV299" s="118"/>
      <c r="AW299" s="118"/>
      <c r="AX299" s="118"/>
      <c r="AY299" s="118"/>
      <c r="AZ299" s="118"/>
      <c r="BA299" s="118"/>
      <c r="BB299" s="118"/>
      <c r="BC299" s="118"/>
      <c r="BD299" s="118"/>
      <c r="BE299" s="118"/>
    </row>
    <row r="300" spans="1:57" ht="16.5" customHeight="1" thickBot="1" x14ac:dyDescent="0.25">
      <c r="A300" s="74"/>
      <c r="B300" s="340" t="s">
        <v>140</v>
      </c>
      <c r="C300" s="344">
        <v>-2</v>
      </c>
      <c r="D300" s="344">
        <v>20</v>
      </c>
      <c r="E300" s="344">
        <v>46</v>
      </c>
      <c r="F300" s="344">
        <v>39</v>
      </c>
      <c r="G300" s="344">
        <v>1</v>
      </c>
      <c r="H300" s="344">
        <v>-38</v>
      </c>
      <c r="I300" s="344">
        <v>-86</v>
      </c>
      <c r="J300" s="344">
        <v>105</v>
      </c>
      <c r="K300" s="344">
        <v>147</v>
      </c>
      <c r="L300" s="344">
        <v>101</v>
      </c>
      <c r="M300" s="344">
        <v>154</v>
      </c>
      <c r="N300" s="344">
        <v>115</v>
      </c>
      <c r="O300" s="344">
        <v>151</v>
      </c>
      <c r="P300" s="344">
        <v>85</v>
      </c>
      <c r="Q300" s="344">
        <v>109</v>
      </c>
      <c r="R300" s="344">
        <v>-17</v>
      </c>
      <c r="S300" s="344">
        <v>55</v>
      </c>
      <c r="T300" s="344">
        <v>18</v>
      </c>
      <c r="U300" s="344">
        <v>1</v>
      </c>
      <c r="V300" s="344">
        <v>77</v>
      </c>
      <c r="W300" s="344">
        <v>30</v>
      </c>
      <c r="X300" s="344">
        <v>38</v>
      </c>
      <c r="Y300" s="344">
        <v>-30</v>
      </c>
      <c r="Z300" s="344">
        <v>-58</v>
      </c>
      <c r="AA300" s="344">
        <v>-141</v>
      </c>
      <c r="AB300" s="344">
        <v>29</v>
      </c>
      <c r="AC300" s="344">
        <v>161</v>
      </c>
      <c r="AD300" s="344">
        <v>12</v>
      </c>
      <c r="AE300" s="344">
        <v>19</v>
      </c>
      <c r="AF300" s="316"/>
      <c r="AH300" s="103"/>
      <c r="AI300" s="103"/>
      <c r="AN300" s="115"/>
      <c r="AO300" s="102"/>
      <c r="AP300" s="116"/>
      <c r="AQ300" s="116"/>
      <c r="AR300" s="116"/>
      <c r="AS300" s="116"/>
      <c r="AT300" s="116"/>
      <c r="AU300" s="116"/>
      <c r="AV300" s="116"/>
      <c r="AW300" s="116"/>
      <c r="AX300" s="116"/>
      <c r="AY300" s="116"/>
      <c r="AZ300" s="116"/>
      <c r="BA300" s="116"/>
      <c r="BB300" s="116"/>
      <c r="BC300" s="116"/>
      <c r="BD300" s="116"/>
      <c r="BE300" s="116"/>
    </row>
    <row r="301" spans="1:57" ht="3" customHeight="1" x14ac:dyDescent="0.2">
      <c r="A301" s="75"/>
      <c r="B301" s="68"/>
      <c r="C301" s="341"/>
      <c r="D301" s="341"/>
      <c r="E301" s="341"/>
      <c r="F301" s="341"/>
      <c r="G301" s="341"/>
      <c r="H301" s="341"/>
      <c r="I301" s="341"/>
      <c r="J301" s="341"/>
      <c r="K301" s="341"/>
      <c r="L301" s="341"/>
      <c r="M301" s="341"/>
      <c r="N301" s="341"/>
      <c r="O301" s="341"/>
      <c r="P301" s="341"/>
      <c r="Q301" s="341"/>
      <c r="R301" s="341"/>
      <c r="S301" s="341"/>
      <c r="T301" s="341"/>
      <c r="U301" s="341"/>
      <c r="V301" s="341"/>
      <c r="W301" s="341"/>
      <c r="X301" s="341"/>
      <c r="Y301" s="341"/>
      <c r="Z301" s="341"/>
      <c r="AA301" s="341"/>
      <c r="AB301" s="341"/>
      <c r="AC301" s="341"/>
      <c r="AD301" s="341"/>
      <c r="AE301" s="341"/>
      <c r="AF301" s="316"/>
      <c r="AH301" s="103"/>
      <c r="AI301" s="103"/>
      <c r="AN301" s="115"/>
      <c r="AO301" s="105"/>
      <c r="AP301" s="103"/>
      <c r="AQ301" s="103"/>
      <c r="AR301" s="103"/>
      <c r="AS301" s="103"/>
      <c r="AT301" s="103"/>
      <c r="AU301" s="103"/>
      <c r="AV301" s="103"/>
      <c r="AW301" s="103"/>
      <c r="AX301" s="103"/>
      <c r="AY301" s="103"/>
      <c r="AZ301" s="103"/>
      <c r="BA301" s="103"/>
      <c r="BB301" s="103"/>
      <c r="BC301" s="103"/>
      <c r="BD301" s="103"/>
      <c r="BE301" s="103"/>
    </row>
    <row r="302" spans="1:57" ht="16.5" customHeight="1" x14ac:dyDescent="0.2">
      <c r="A302" s="76" t="s">
        <v>29</v>
      </c>
      <c r="B302" s="339" t="s">
        <v>138</v>
      </c>
      <c r="C302" s="343">
        <v>197</v>
      </c>
      <c r="D302" s="343">
        <v>224</v>
      </c>
      <c r="E302" s="343">
        <v>254</v>
      </c>
      <c r="F302" s="343">
        <v>243</v>
      </c>
      <c r="G302" s="343">
        <v>211</v>
      </c>
      <c r="H302" s="343">
        <v>186</v>
      </c>
      <c r="I302" s="343">
        <v>110</v>
      </c>
      <c r="J302" s="343">
        <v>254</v>
      </c>
      <c r="K302" s="343">
        <v>300</v>
      </c>
      <c r="L302" s="343">
        <v>312</v>
      </c>
      <c r="M302" s="343">
        <v>360</v>
      </c>
      <c r="N302" s="343">
        <v>332</v>
      </c>
      <c r="O302" s="343">
        <v>325</v>
      </c>
      <c r="P302" s="343">
        <v>384</v>
      </c>
      <c r="Q302" s="343">
        <v>388</v>
      </c>
      <c r="R302" s="343">
        <v>362</v>
      </c>
      <c r="S302" s="343">
        <v>385</v>
      </c>
      <c r="T302" s="343">
        <v>388</v>
      </c>
      <c r="U302" s="343">
        <v>358</v>
      </c>
      <c r="V302" s="343">
        <v>357</v>
      </c>
      <c r="W302" s="343">
        <v>357</v>
      </c>
      <c r="X302" s="343">
        <v>365</v>
      </c>
      <c r="Y302" s="343">
        <v>343</v>
      </c>
      <c r="Z302" s="343">
        <v>275</v>
      </c>
      <c r="AA302" s="343">
        <v>141</v>
      </c>
      <c r="AB302" s="343">
        <v>224</v>
      </c>
      <c r="AC302" s="343">
        <v>329</v>
      </c>
      <c r="AD302" s="343">
        <v>286</v>
      </c>
      <c r="AE302" s="343">
        <v>239</v>
      </c>
      <c r="AF302" s="316"/>
      <c r="AH302" s="103"/>
      <c r="AI302" s="103"/>
      <c r="AN302" s="98"/>
      <c r="AO302" s="104"/>
      <c r="AP302" s="118"/>
      <c r="AQ302" s="118"/>
      <c r="AR302" s="118"/>
      <c r="AS302" s="118"/>
      <c r="AT302" s="118"/>
      <c r="AU302" s="118"/>
      <c r="AV302" s="118"/>
      <c r="AW302" s="118"/>
      <c r="AX302" s="118"/>
      <c r="AY302" s="118"/>
      <c r="AZ302" s="118"/>
      <c r="BA302" s="118"/>
      <c r="BB302" s="118"/>
      <c r="BC302" s="118"/>
      <c r="BD302" s="118"/>
      <c r="BE302" s="118"/>
    </row>
    <row r="303" spans="1:57" ht="16.5" customHeight="1" thickBot="1" x14ac:dyDescent="0.25">
      <c r="A303" s="73"/>
      <c r="B303" s="339" t="s">
        <v>139</v>
      </c>
      <c r="C303" s="343">
        <v>143</v>
      </c>
      <c r="D303" s="343">
        <v>142</v>
      </c>
      <c r="E303" s="343">
        <v>165</v>
      </c>
      <c r="F303" s="343">
        <v>213</v>
      </c>
      <c r="G303" s="343">
        <v>199</v>
      </c>
      <c r="H303" s="343">
        <v>184</v>
      </c>
      <c r="I303" s="343">
        <v>200</v>
      </c>
      <c r="J303" s="343">
        <v>135</v>
      </c>
      <c r="K303" s="343">
        <v>143</v>
      </c>
      <c r="L303" s="343">
        <v>151</v>
      </c>
      <c r="M303" s="343">
        <v>179</v>
      </c>
      <c r="N303" s="343">
        <v>187</v>
      </c>
      <c r="O303" s="343">
        <v>241</v>
      </c>
      <c r="P303" s="343">
        <v>264</v>
      </c>
      <c r="Q303" s="343">
        <v>292</v>
      </c>
      <c r="R303" s="343">
        <v>302</v>
      </c>
      <c r="S303" s="343">
        <v>299</v>
      </c>
      <c r="T303" s="343">
        <v>318</v>
      </c>
      <c r="U303" s="343">
        <v>364</v>
      </c>
      <c r="V303" s="343">
        <v>367</v>
      </c>
      <c r="W303" s="343">
        <v>390</v>
      </c>
      <c r="X303" s="343">
        <v>353</v>
      </c>
      <c r="Y303" s="343">
        <v>354</v>
      </c>
      <c r="Z303" s="343">
        <v>373</v>
      </c>
      <c r="AA303" s="343">
        <v>352</v>
      </c>
      <c r="AB303" s="343">
        <v>255</v>
      </c>
      <c r="AC303" s="343">
        <v>239</v>
      </c>
      <c r="AD303" s="343">
        <v>358</v>
      </c>
      <c r="AE303" s="343">
        <v>334</v>
      </c>
      <c r="AF303" s="316"/>
      <c r="AH303" s="103"/>
      <c r="AI303" s="103"/>
      <c r="AN303" s="115"/>
      <c r="AO303" s="104"/>
      <c r="AP303" s="118"/>
      <c r="AQ303" s="118"/>
      <c r="AR303" s="118"/>
      <c r="AS303" s="118"/>
      <c r="AT303" s="118"/>
      <c r="AU303" s="118"/>
      <c r="AV303" s="118"/>
      <c r="AW303" s="118"/>
      <c r="AX303" s="118"/>
      <c r="AY303" s="118"/>
      <c r="AZ303" s="118"/>
      <c r="BA303" s="118"/>
      <c r="BB303" s="118"/>
      <c r="BC303" s="118"/>
      <c r="BD303" s="118"/>
      <c r="BE303" s="118"/>
    </row>
    <row r="304" spans="1:57" ht="16.5" customHeight="1" thickBot="1" x14ac:dyDescent="0.25">
      <c r="A304" s="75"/>
      <c r="B304" s="340" t="s">
        <v>140</v>
      </c>
      <c r="C304" s="344">
        <v>54</v>
      </c>
      <c r="D304" s="344">
        <v>82</v>
      </c>
      <c r="E304" s="344">
        <v>89</v>
      </c>
      <c r="F304" s="344">
        <v>30</v>
      </c>
      <c r="G304" s="344">
        <v>12</v>
      </c>
      <c r="H304" s="344">
        <v>2</v>
      </c>
      <c r="I304" s="344">
        <v>-90</v>
      </c>
      <c r="J304" s="344">
        <v>119</v>
      </c>
      <c r="K304" s="344">
        <v>157</v>
      </c>
      <c r="L304" s="344">
        <v>161</v>
      </c>
      <c r="M304" s="344">
        <v>181</v>
      </c>
      <c r="N304" s="344">
        <v>145</v>
      </c>
      <c r="O304" s="344">
        <v>84</v>
      </c>
      <c r="P304" s="344">
        <v>120</v>
      </c>
      <c r="Q304" s="344">
        <v>96</v>
      </c>
      <c r="R304" s="344">
        <v>60</v>
      </c>
      <c r="S304" s="344">
        <v>86</v>
      </c>
      <c r="T304" s="344">
        <v>70</v>
      </c>
      <c r="U304" s="344">
        <v>-6</v>
      </c>
      <c r="V304" s="344">
        <v>-10</v>
      </c>
      <c r="W304" s="344">
        <v>-33</v>
      </c>
      <c r="X304" s="344">
        <v>12</v>
      </c>
      <c r="Y304" s="344">
        <v>-11</v>
      </c>
      <c r="Z304" s="344">
        <v>-98</v>
      </c>
      <c r="AA304" s="344">
        <v>-211</v>
      </c>
      <c r="AB304" s="344">
        <v>-31</v>
      </c>
      <c r="AC304" s="344">
        <v>90</v>
      </c>
      <c r="AD304" s="344">
        <v>-72</v>
      </c>
      <c r="AE304" s="344">
        <v>-95</v>
      </c>
      <c r="AF304" s="316"/>
      <c r="AH304" s="103"/>
      <c r="AI304" s="103"/>
      <c r="AN304" s="115"/>
      <c r="AO304" s="102"/>
      <c r="AP304" s="116"/>
      <c r="AQ304" s="116"/>
      <c r="AR304" s="116"/>
      <c r="AS304" s="116"/>
      <c r="AT304" s="116"/>
      <c r="AU304" s="116"/>
      <c r="AV304" s="116"/>
      <c r="AW304" s="116"/>
      <c r="AX304" s="116"/>
      <c r="AY304" s="116"/>
      <c r="AZ304" s="116"/>
      <c r="BA304" s="116"/>
      <c r="BB304" s="116"/>
      <c r="BC304" s="116"/>
      <c r="BD304" s="116"/>
      <c r="BE304" s="116"/>
    </row>
    <row r="305" spans="1:57" ht="3" customHeight="1" x14ac:dyDescent="0.2">
      <c r="A305" s="77"/>
      <c r="B305" s="68"/>
      <c r="C305" s="341"/>
      <c r="D305" s="341"/>
      <c r="E305" s="341"/>
      <c r="F305" s="341"/>
      <c r="G305" s="341"/>
      <c r="H305" s="341"/>
      <c r="I305" s="341"/>
      <c r="J305" s="341"/>
      <c r="K305" s="341"/>
      <c r="L305" s="341"/>
      <c r="M305" s="341"/>
      <c r="N305" s="341"/>
      <c r="O305" s="341"/>
      <c r="P305" s="341"/>
      <c r="Q305" s="341"/>
      <c r="R305" s="341"/>
      <c r="S305" s="341"/>
      <c r="T305" s="341"/>
      <c r="U305" s="341"/>
      <c r="V305" s="341"/>
      <c r="W305" s="341"/>
      <c r="X305" s="341"/>
      <c r="Y305" s="341"/>
      <c r="Z305" s="341"/>
      <c r="AA305" s="341"/>
      <c r="AB305" s="341"/>
      <c r="AC305" s="341"/>
      <c r="AD305" s="341"/>
      <c r="AE305" s="341"/>
      <c r="AF305" s="316"/>
      <c r="AH305" s="103"/>
      <c r="AI305" s="103"/>
      <c r="AN305" s="115"/>
      <c r="AO305" s="105"/>
      <c r="AP305" s="103"/>
      <c r="AQ305" s="103"/>
      <c r="AR305" s="103"/>
      <c r="AS305" s="103"/>
      <c r="AT305" s="103"/>
      <c r="AU305" s="103"/>
      <c r="AV305" s="103"/>
      <c r="AW305" s="103"/>
      <c r="AX305" s="103"/>
      <c r="AY305" s="103"/>
      <c r="AZ305" s="103"/>
      <c r="BA305" s="103"/>
      <c r="BB305" s="103"/>
      <c r="BC305" s="103"/>
      <c r="BD305" s="103"/>
      <c r="BE305" s="103"/>
    </row>
    <row r="306" spans="1:57" ht="16.5" customHeight="1" x14ac:dyDescent="0.2">
      <c r="A306" s="76" t="s">
        <v>76</v>
      </c>
      <c r="B306" s="339" t="s">
        <v>138</v>
      </c>
      <c r="C306" s="345">
        <v>338</v>
      </c>
      <c r="D306" s="345">
        <v>406</v>
      </c>
      <c r="E306" s="345">
        <v>473</v>
      </c>
      <c r="F306" s="345">
        <v>456</v>
      </c>
      <c r="G306" s="345">
        <v>387</v>
      </c>
      <c r="H306" s="345">
        <v>308</v>
      </c>
      <c r="I306" s="345">
        <v>193</v>
      </c>
      <c r="J306" s="345">
        <v>502</v>
      </c>
      <c r="K306" s="345">
        <v>621</v>
      </c>
      <c r="L306" s="345">
        <v>593</v>
      </c>
      <c r="M306" s="345">
        <v>697</v>
      </c>
      <c r="N306" s="345">
        <v>668</v>
      </c>
      <c r="O306" s="345">
        <v>693</v>
      </c>
      <c r="P306" s="345">
        <v>709</v>
      </c>
      <c r="Q306" s="345">
        <v>753</v>
      </c>
      <c r="R306" s="345">
        <v>653</v>
      </c>
      <c r="S306" s="345">
        <v>703</v>
      </c>
      <c r="T306" s="345">
        <v>706</v>
      </c>
      <c r="U306" s="345">
        <v>659</v>
      </c>
      <c r="V306" s="345">
        <v>711</v>
      </c>
      <c r="W306" s="345">
        <v>694</v>
      </c>
      <c r="X306" s="345">
        <v>689</v>
      </c>
      <c r="Y306" s="345">
        <v>641</v>
      </c>
      <c r="Z306" s="345">
        <v>550</v>
      </c>
      <c r="AA306" s="345">
        <v>313</v>
      </c>
      <c r="AB306" s="345">
        <v>469</v>
      </c>
      <c r="AC306" s="345">
        <v>751</v>
      </c>
      <c r="AD306" s="345">
        <v>612</v>
      </c>
      <c r="AE306" s="345">
        <v>565</v>
      </c>
      <c r="AF306" s="316"/>
      <c r="AH306" s="103"/>
      <c r="AI306" s="103"/>
      <c r="AN306" s="98"/>
      <c r="AO306" s="104"/>
      <c r="AP306" s="118"/>
      <c r="AQ306" s="118"/>
      <c r="AR306" s="118"/>
      <c r="AS306" s="118"/>
      <c r="AT306" s="118"/>
      <c r="AU306" s="118"/>
      <c r="AV306" s="118"/>
      <c r="AW306" s="118"/>
      <c r="AX306" s="118"/>
      <c r="AY306" s="118"/>
      <c r="AZ306" s="118"/>
      <c r="BA306" s="118"/>
      <c r="BB306" s="118"/>
      <c r="BC306" s="118"/>
      <c r="BD306" s="118"/>
      <c r="BE306" s="118"/>
    </row>
    <row r="307" spans="1:57" ht="16.5" customHeight="1" thickBot="1" x14ac:dyDescent="0.25">
      <c r="A307" s="73"/>
      <c r="B307" s="339" t="s">
        <v>139</v>
      </c>
      <c r="C307" s="345">
        <v>295</v>
      </c>
      <c r="D307" s="345">
        <v>294</v>
      </c>
      <c r="E307" s="345">
        <v>321</v>
      </c>
      <c r="F307" s="345">
        <v>377</v>
      </c>
      <c r="G307" s="345">
        <v>402</v>
      </c>
      <c r="H307" s="345">
        <v>379</v>
      </c>
      <c r="I307" s="345">
        <v>395</v>
      </c>
      <c r="J307" s="345">
        <v>249</v>
      </c>
      <c r="K307" s="345">
        <v>268</v>
      </c>
      <c r="L307" s="345">
        <v>300</v>
      </c>
      <c r="M307" s="345">
        <v>326</v>
      </c>
      <c r="N307" s="345">
        <v>379</v>
      </c>
      <c r="O307" s="345">
        <v>423</v>
      </c>
      <c r="P307" s="345">
        <v>481</v>
      </c>
      <c r="Q307" s="345">
        <v>538</v>
      </c>
      <c r="R307" s="345">
        <v>591</v>
      </c>
      <c r="S307" s="345">
        <v>568</v>
      </c>
      <c r="T307" s="345">
        <v>614</v>
      </c>
      <c r="U307" s="345">
        <v>656</v>
      </c>
      <c r="V307" s="345">
        <v>623</v>
      </c>
      <c r="W307" s="345">
        <v>695</v>
      </c>
      <c r="X307" s="345">
        <v>657</v>
      </c>
      <c r="Y307" s="345">
        <v>710</v>
      </c>
      <c r="Z307" s="345">
        <v>744</v>
      </c>
      <c r="AA307" s="345">
        <v>688</v>
      </c>
      <c r="AB307" s="345">
        <v>482</v>
      </c>
      <c r="AC307" s="345">
        <v>463</v>
      </c>
      <c r="AD307" s="345">
        <v>687</v>
      </c>
      <c r="AE307" s="345">
        <v>643</v>
      </c>
      <c r="AF307" s="316"/>
      <c r="AH307" s="103"/>
      <c r="AI307" s="103"/>
      <c r="AN307" s="115"/>
      <c r="AO307" s="104"/>
      <c r="AP307" s="118"/>
      <c r="AQ307" s="118"/>
      <c r="AR307" s="118"/>
      <c r="AS307" s="118"/>
      <c r="AT307" s="118"/>
      <c r="AU307" s="118"/>
      <c r="AV307" s="118"/>
      <c r="AW307" s="118"/>
      <c r="AX307" s="118"/>
      <c r="AY307" s="118"/>
      <c r="AZ307" s="118"/>
      <c r="BA307" s="118"/>
      <c r="BB307" s="118"/>
      <c r="BC307" s="118"/>
      <c r="BD307" s="118"/>
      <c r="BE307" s="118"/>
    </row>
    <row r="308" spans="1:57" ht="16.5" customHeight="1" thickBot="1" x14ac:dyDescent="0.25">
      <c r="A308" s="73"/>
      <c r="B308" s="340" t="s">
        <v>140</v>
      </c>
      <c r="C308" s="344">
        <v>43</v>
      </c>
      <c r="D308" s="344">
        <v>112</v>
      </c>
      <c r="E308" s="344">
        <v>152</v>
      </c>
      <c r="F308" s="344">
        <v>79</v>
      </c>
      <c r="G308" s="344">
        <v>-15</v>
      </c>
      <c r="H308" s="344">
        <v>-71</v>
      </c>
      <c r="I308" s="344">
        <v>-202</v>
      </c>
      <c r="J308" s="344">
        <v>253</v>
      </c>
      <c r="K308" s="344">
        <v>353</v>
      </c>
      <c r="L308" s="344">
        <v>293</v>
      </c>
      <c r="M308" s="344">
        <v>371</v>
      </c>
      <c r="N308" s="344">
        <v>289</v>
      </c>
      <c r="O308" s="344">
        <v>270</v>
      </c>
      <c r="P308" s="344">
        <v>228</v>
      </c>
      <c r="Q308" s="344">
        <v>215</v>
      </c>
      <c r="R308" s="344">
        <v>62</v>
      </c>
      <c r="S308" s="344">
        <v>135</v>
      </c>
      <c r="T308" s="344">
        <v>92</v>
      </c>
      <c r="U308" s="344">
        <v>3</v>
      </c>
      <c r="V308" s="344">
        <v>88</v>
      </c>
      <c r="W308" s="344">
        <v>-1</v>
      </c>
      <c r="X308" s="344">
        <v>32</v>
      </c>
      <c r="Y308" s="344">
        <v>-69</v>
      </c>
      <c r="Z308" s="344">
        <v>-194</v>
      </c>
      <c r="AA308" s="344">
        <v>-375</v>
      </c>
      <c r="AB308" s="344">
        <v>-13</v>
      </c>
      <c r="AC308" s="344">
        <v>288</v>
      </c>
      <c r="AD308" s="344">
        <v>-75</v>
      </c>
      <c r="AE308" s="344">
        <v>-78</v>
      </c>
      <c r="AF308" s="316"/>
      <c r="AH308" s="103"/>
      <c r="AI308" s="103"/>
      <c r="AN308" s="115"/>
      <c r="AO308" s="102"/>
      <c r="AP308" s="116"/>
      <c r="AQ308" s="116"/>
      <c r="AR308" s="116"/>
      <c r="AS308" s="116"/>
      <c r="AT308" s="116"/>
      <c r="AU308" s="116"/>
      <c r="AV308" s="116"/>
      <c r="AW308" s="116"/>
      <c r="AX308" s="116"/>
      <c r="AY308" s="116"/>
      <c r="AZ308" s="116"/>
      <c r="BA308" s="116"/>
      <c r="BB308" s="116"/>
      <c r="BC308" s="116"/>
      <c r="BD308" s="116"/>
      <c r="BE308" s="116"/>
    </row>
    <row r="309" spans="1:57" ht="16.5" customHeight="1" thickBot="1" x14ac:dyDescent="0.25">
      <c r="A309" s="383" t="s">
        <v>120</v>
      </c>
      <c r="B309" s="383"/>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c r="AD309" s="71"/>
      <c r="AE309" s="71"/>
      <c r="AF309" s="316"/>
      <c r="AH309" s="103"/>
      <c r="AI309" s="103"/>
      <c r="AN309" s="384"/>
      <c r="AO309" s="384"/>
      <c r="AP309" s="98"/>
      <c r="AQ309" s="98"/>
      <c r="AR309" s="98"/>
      <c r="AS309" s="98"/>
      <c r="AT309" s="98"/>
      <c r="AU309" s="98"/>
      <c r="AV309" s="98"/>
      <c r="AW309" s="98"/>
      <c r="AX309" s="98"/>
      <c r="AY309" s="98"/>
      <c r="AZ309" s="98"/>
      <c r="BA309" s="98"/>
      <c r="BB309" s="98"/>
      <c r="BC309" s="98"/>
      <c r="BD309" s="98"/>
      <c r="BE309" s="98"/>
    </row>
    <row r="310" spans="1:57" ht="16.5" customHeight="1" x14ac:dyDescent="0.2">
      <c r="A310" s="72" t="s">
        <v>73</v>
      </c>
      <c r="B310" s="339" t="s">
        <v>138</v>
      </c>
      <c r="C310" s="343">
        <v>21</v>
      </c>
      <c r="D310" s="343">
        <v>26</v>
      </c>
      <c r="E310" s="343">
        <v>36</v>
      </c>
      <c r="F310" s="343">
        <v>40</v>
      </c>
      <c r="G310" s="343">
        <v>17</v>
      </c>
      <c r="H310" s="343">
        <v>15</v>
      </c>
      <c r="I310" s="343">
        <v>24</v>
      </c>
      <c r="J310" s="343">
        <v>32</v>
      </c>
      <c r="K310" s="343">
        <v>54</v>
      </c>
      <c r="L310" s="343">
        <v>38</v>
      </c>
      <c r="M310" s="343">
        <v>55</v>
      </c>
      <c r="N310" s="343">
        <v>41</v>
      </c>
      <c r="O310" s="343">
        <v>40</v>
      </c>
      <c r="P310" s="343">
        <v>47</v>
      </c>
      <c r="Q310" s="343">
        <v>39</v>
      </c>
      <c r="R310" s="343">
        <v>43</v>
      </c>
      <c r="S310" s="343">
        <v>46</v>
      </c>
      <c r="T310" s="343">
        <v>60</v>
      </c>
      <c r="U310" s="343">
        <v>55</v>
      </c>
      <c r="V310" s="343">
        <v>49</v>
      </c>
      <c r="W310" s="343">
        <v>35</v>
      </c>
      <c r="X310" s="343">
        <v>45</v>
      </c>
      <c r="Y310" s="343">
        <v>34</v>
      </c>
      <c r="Z310" s="343">
        <v>25</v>
      </c>
      <c r="AA310" s="343">
        <v>19</v>
      </c>
      <c r="AB310" s="343">
        <v>42</v>
      </c>
      <c r="AC310" s="343">
        <v>40</v>
      </c>
      <c r="AD310" s="343">
        <v>27</v>
      </c>
      <c r="AE310" s="343">
        <v>35</v>
      </c>
      <c r="AF310" s="316"/>
      <c r="AH310" s="103"/>
      <c r="AI310" s="103"/>
      <c r="AN310" s="98"/>
      <c r="AO310" s="104"/>
      <c r="AP310" s="118"/>
      <c r="AQ310" s="118"/>
      <c r="AR310" s="118"/>
      <c r="AS310" s="118"/>
      <c r="AT310" s="118"/>
      <c r="AU310" s="118"/>
      <c r="AV310" s="118"/>
      <c r="AW310" s="118"/>
      <c r="AX310" s="118"/>
      <c r="AY310" s="118"/>
      <c r="AZ310" s="118"/>
      <c r="BA310" s="118"/>
      <c r="BB310" s="118"/>
      <c r="BC310" s="118"/>
      <c r="BD310" s="118"/>
      <c r="BE310" s="118"/>
    </row>
    <row r="311" spans="1:57" ht="16.5" customHeight="1" thickBot="1" x14ac:dyDescent="0.25">
      <c r="A311" s="73"/>
      <c r="B311" s="339" t="s">
        <v>139</v>
      </c>
      <c r="C311" s="343">
        <v>32</v>
      </c>
      <c r="D311" s="343">
        <v>30</v>
      </c>
      <c r="E311" s="343">
        <v>54</v>
      </c>
      <c r="F311" s="343">
        <v>35</v>
      </c>
      <c r="G311" s="343">
        <v>64</v>
      </c>
      <c r="H311" s="343">
        <v>58</v>
      </c>
      <c r="I311" s="343">
        <v>48</v>
      </c>
      <c r="J311" s="343">
        <v>28</v>
      </c>
      <c r="K311" s="343">
        <v>31</v>
      </c>
      <c r="L311" s="343">
        <v>39</v>
      </c>
      <c r="M311" s="343">
        <v>38</v>
      </c>
      <c r="N311" s="343">
        <v>29</v>
      </c>
      <c r="O311" s="343">
        <v>25</v>
      </c>
      <c r="P311" s="343">
        <v>40</v>
      </c>
      <c r="Q311" s="343">
        <v>52</v>
      </c>
      <c r="R311" s="343">
        <v>35</v>
      </c>
      <c r="S311" s="343">
        <v>42</v>
      </c>
      <c r="T311" s="343">
        <v>38</v>
      </c>
      <c r="U311" s="343">
        <v>48</v>
      </c>
      <c r="V311" s="343">
        <v>50</v>
      </c>
      <c r="W311" s="343">
        <v>58</v>
      </c>
      <c r="X311" s="343">
        <v>48</v>
      </c>
      <c r="Y311" s="343">
        <v>49</v>
      </c>
      <c r="Z311" s="343">
        <v>47</v>
      </c>
      <c r="AA311" s="343">
        <v>35</v>
      </c>
      <c r="AB311" s="343">
        <v>38</v>
      </c>
      <c r="AC311" s="343">
        <v>26</v>
      </c>
      <c r="AD311" s="343">
        <v>39</v>
      </c>
      <c r="AE311" s="343">
        <v>29</v>
      </c>
      <c r="AF311" s="316"/>
      <c r="AH311" s="114"/>
      <c r="AI311" s="114"/>
      <c r="AN311" s="115"/>
      <c r="AO311" s="104"/>
      <c r="AP311" s="118"/>
      <c r="AQ311" s="118"/>
      <c r="AR311" s="118"/>
      <c r="AS311" s="118"/>
      <c r="AT311" s="118"/>
      <c r="AU311" s="118"/>
      <c r="AV311" s="118"/>
      <c r="AW311" s="118"/>
      <c r="AX311" s="118"/>
      <c r="AY311" s="118"/>
      <c r="AZ311" s="118"/>
      <c r="BA311" s="118"/>
      <c r="BB311" s="118"/>
      <c r="BC311" s="118"/>
      <c r="BD311" s="118"/>
      <c r="BE311" s="118"/>
    </row>
    <row r="312" spans="1:57" ht="16.5" customHeight="1" thickBot="1" x14ac:dyDescent="0.25">
      <c r="A312" s="74"/>
      <c r="B312" s="340" t="s">
        <v>140</v>
      </c>
      <c r="C312" s="344">
        <v>-11</v>
      </c>
      <c r="D312" s="344">
        <v>-4</v>
      </c>
      <c r="E312" s="344">
        <v>-18</v>
      </c>
      <c r="F312" s="344">
        <v>5</v>
      </c>
      <c r="G312" s="344">
        <v>-47</v>
      </c>
      <c r="H312" s="344">
        <v>-43</v>
      </c>
      <c r="I312" s="344">
        <v>-24</v>
      </c>
      <c r="J312" s="344">
        <v>4</v>
      </c>
      <c r="K312" s="344">
        <v>23</v>
      </c>
      <c r="L312" s="344">
        <v>-1</v>
      </c>
      <c r="M312" s="344">
        <v>17</v>
      </c>
      <c r="N312" s="344">
        <v>12</v>
      </c>
      <c r="O312" s="344">
        <v>15</v>
      </c>
      <c r="P312" s="344">
        <v>7</v>
      </c>
      <c r="Q312" s="344">
        <v>-13</v>
      </c>
      <c r="R312" s="344">
        <v>8</v>
      </c>
      <c r="S312" s="344">
        <v>4</v>
      </c>
      <c r="T312" s="344">
        <v>22</v>
      </c>
      <c r="U312" s="344">
        <v>7</v>
      </c>
      <c r="V312" s="344">
        <v>-1</v>
      </c>
      <c r="W312" s="344">
        <v>-23</v>
      </c>
      <c r="X312" s="344">
        <v>-3</v>
      </c>
      <c r="Y312" s="344">
        <v>-15</v>
      </c>
      <c r="Z312" s="344">
        <v>-22</v>
      </c>
      <c r="AA312" s="344">
        <v>-16</v>
      </c>
      <c r="AB312" s="344">
        <v>4</v>
      </c>
      <c r="AC312" s="344">
        <v>14</v>
      </c>
      <c r="AD312" s="344">
        <v>-12</v>
      </c>
      <c r="AE312" s="344">
        <v>6</v>
      </c>
      <c r="AF312" s="316"/>
      <c r="AH312" s="114"/>
      <c r="AI312" s="114"/>
      <c r="AN312" s="115"/>
      <c r="AO312" s="102"/>
      <c r="AP312" s="116"/>
      <c r="AQ312" s="116"/>
      <c r="AR312" s="116"/>
      <c r="AS312" s="116"/>
      <c r="AT312" s="116"/>
      <c r="AU312" s="116"/>
      <c r="AV312" s="116"/>
      <c r="AW312" s="116"/>
      <c r="AX312" s="116"/>
      <c r="AY312" s="116"/>
      <c r="AZ312" s="116"/>
      <c r="BA312" s="116"/>
      <c r="BB312" s="116"/>
      <c r="BC312" s="116"/>
      <c r="BD312" s="116"/>
      <c r="BE312" s="116"/>
    </row>
    <row r="313" spans="1:57" ht="3" customHeight="1" x14ac:dyDescent="0.2">
      <c r="A313" s="75"/>
      <c r="B313" s="68"/>
      <c r="C313" s="341"/>
      <c r="D313" s="341"/>
      <c r="E313" s="341"/>
      <c r="F313" s="341"/>
      <c r="G313" s="341"/>
      <c r="H313" s="341"/>
      <c r="I313" s="341"/>
      <c r="J313" s="341"/>
      <c r="K313" s="341"/>
      <c r="L313" s="341"/>
      <c r="M313" s="341"/>
      <c r="N313" s="341"/>
      <c r="O313" s="341"/>
      <c r="P313" s="341"/>
      <c r="Q313" s="341"/>
      <c r="R313" s="341"/>
      <c r="S313" s="341"/>
      <c r="T313" s="341"/>
      <c r="U313" s="341"/>
      <c r="V313" s="341"/>
      <c r="W313" s="341"/>
      <c r="X313" s="341"/>
      <c r="Y313" s="341"/>
      <c r="Z313" s="341"/>
      <c r="AA313" s="341"/>
      <c r="AB313" s="341"/>
      <c r="AC313" s="341"/>
      <c r="AD313" s="341"/>
      <c r="AE313" s="341"/>
      <c r="AF313" s="316"/>
      <c r="AH313" s="114"/>
      <c r="AI313" s="114"/>
      <c r="AN313" s="115"/>
      <c r="AO313" s="105"/>
      <c r="AP313" s="103"/>
      <c r="AQ313" s="103"/>
      <c r="AR313" s="103"/>
      <c r="AS313" s="103"/>
      <c r="AT313" s="103"/>
      <c r="AU313" s="103"/>
      <c r="AV313" s="103"/>
      <c r="AW313" s="103"/>
      <c r="AX313" s="103"/>
      <c r="AY313" s="103"/>
      <c r="AZ313" s="103"/>
      <c r="BA313" s="103"/>
      <c r="BB313" s="103"/>
      <c r="BC313" s="103"/>
      <c r="BD313" s="103"/>
      <c r="BE313" s="103"/>
    </row>
    <row r="314" spans="1:57" ht="16.5" customHeight="1" x14ac:dyDescent="0.2">
      <c r="A314" s="76" t="s">
        <v>28</v>
      </c>
      <c r="B314" s="339" t="s">
        <v>138</v>
      </c>
      <c r="C314" s="343">
        <v>85</v>
      </c>
      <c r="D314" s="343">
        <v>94</v>
      </c>
      <c r="E314" s="343">
        <v>155</v>
      </c>
      <c r="F314" s="343">
        <v>110</v>
      </c>
      <c r="G314" s="343">
        <v>111</v>
      </c>
      <c r="H314" s="343">
        <v>101</v>
      </c>
      <c r="I314" s="343">
        <v>101</v>
      </c>
      <c r="J314" s="343">
        <v>146</v>
      </c>
      <c r="K314" s="343">
        <v>161</v>
      </c>
      <c r="L314" s="343">
        <v>178</v>
      </c>
      <c r="M314" s="343">
        <v>202</v>
      </c>
      <c r="N314" s="343">
        <v>212</v>
      </c>
      <c r="O314" s="343">
        <v>200</v>
      </c>
      <c r="P314" s="343">
        <v>238</v>
      </c>
      <c r="Q314" s="343">
        <v>234</v>
      </c>
      <c r="R314" s="343">
        <v>245</v>
      </c>
      <c r="S314" s="343">
        <v>266</v>
      </c>
      <c r="T314" s="343">
        <v>246</v>
      </c>
      <c r="U314" s="343">
        <v>207</v>
      </c>
      <c r="V314" s="343">
        <v>264</v>
      </c>
      <c r="W314" s="343">
        <v>199</v>
      </c>
      <c r="X314" s="343">
        <v>227</v>
      </c>
      <c r="Y314" s="343">
        <v>267</v>
      </c>
      <c r="Z314" s="343">
        <v>208</v>
      </c>
      <c r="AA314" s="343">
        <v>118</v>
      </c>
      <c r="AB314" s="343">
        <v>151</v>
      </c>
      <c r="AC314" s="343">
        <v>282</v>
      </c>
      <c r="AD314" s="343">
        <v>253</v>
      </c>
      <c r="AE314" s="343">
        <v>247</v>
      </c>
      <c r="AF314" s="316"/>
      <c r="AH314" s="114"/>
      <c r="AI314" s="114"/>
      <c r="AN314" s="98"/>
      <c r="AO314" s="104"/>
      <c r="AP314" s="118"/>
      <c r="AQ314" s="118"/>
      <c r="AR314" s="118"/>
      <c r="AS314" s="118"/>
      <c r="AT314" s="118"/>
      <c r="AU314" s="118"/>
      <c r="AV314" s="118"/>
      <c r="AW314" s="118"/>
      <c r="AX314" s="118"/>
      <c r="AY314" s="118"/>
      <c r="AZ314" s="118"/>
      <c r="BA314" s="118"/>
      <c r="BB314" s="118"/>
      <c r="BC314" s="118"/>
      <c r="BD314" s="118"/>
      <c r="BE314" s="118"/>
    </row>
    <row r="315" spans="1:57" ht="16.5" customHeight="1" thickBot="1" x14ac:dyDescent="0.25">
      <c r="A315" s="73"/>
      <c r="B315" s="339" t="s">
        <v>139</v>
      </c>
      <c r="C315" s="343">
        <v>100</v>
      </c>
      <c r="D315" s="343">
        <v>101</v>
      </c>
      <c r="E315" s="343">
        <v>99</v>
      </c>
      <c r="F315" s="343">
        <v>123</v>
      </c>
      <c r="G315" s="343">
        <v>142</v>
      </c>
      <c r="H315" s="343">
        <v>94</v>
      </c>
      <c r="I315" s="343">
        <v>92</v>
      </c>
      <c r="J315" s="343">
        <v>65</v>
      </c>
      <c r="K315" s="343">
        <v>84</v>
      </c>
      <c r="L315" s="343">
        <v>99</v>
      </c>
      <c r="M315" s="343">
        <v>82</v>
      </c>
      <c r="N315" s="343">
        <v>127</v>
      </c>
      <c r="O315" s="343">
        <v>130</v>
      </c>
      <c r="P315" s="343">
        <v>130</v>
      </c>
      <c r="Q315" s="343">
        <v>174</v>
      </c>
      <c r="R315" s="343">
        <v>178</v>
      </c>
      <c r="S315" s="343">
        <v>193</v>
      </c>
      <c r="T315" s="343">
        <v>241</v>
      </c>
      <c r="U315" s="343">
        <v>216</v>
      </c>
      <c r="V315" s="343">
        <v>190</v>
      </c>
      <c r="W315" s="343">
        <v>229</v>
      </c>
      <c r="X315" s="343">
        <v>204</v>
      </c>
      <c r="Y315" s="343">
        <v>231</v>
      </c>
      <c r="Z315" s="343">
        <v>260</v>
      </c>
      <c r="AA315" s="343">
        <v>225</v>
      </c>
      <c r="AB315" s="343">
        <v>137</v>
      </c>
      <c r="AC315" s="343">
        <v>140</v>
      </c>
      <c r="AD315" s="343">
        <v>219</v>
      </c>
      <c r="AE315" s="343">
        <v>245</v>
      </c>
      <c r="AF315" s="316"/>
      <c r="AH315" s="114"/>
      <c r="AI315" s="114"/>
      <c r="AN315" s="115"/>
      <c r="AO315" s="104"/>
      <c r="AP315" s="118"/>
      <c r="AQ315" s="118"/>
      <c r="AR315" s="118"/>
      <c r="AS315" s="118"/>
      <c r="AT315" s="118"/>
      <c r="AU315" s="118"/>
      <c r="AV315" s="118"/>
      <c r="AW315" s="118"/>
      <c r="AX315" s="118"/>
      <c r="AY315" s="118"/>
      <c r="AZ315" s="118"/>
      <c r="BA315" s="118"/>
      <c r="BB315" s="118"/>
      <c r="BC315" s="118"/>
      <c r="BD315" s="118"/>
      <c r="BE315" s="118"/>
    </row>
    <row r="316" spans="1:57" ht="16.5" customHeight="1" thickBot="1" x14ac:dyDescent="0.25">
      <c r="A316" s="75"/>
      <c r="B316" s="340" t="s">
        <v>140</v>
      </c>
      <c r="C316" s="344">
        <v>-15</v>
      </c>
      <c r="D316" s="344">
        <v>-7</v>
      </c>
      <c r="E316" s="344">
        <v>56</v>
      </c>
      <c r="F316" s="344">
        <v>-13</v>
      </c>
      <c r="G316" s="344">
        <v>-31</v>
      </c>
      <c r="H316" s="344">
        <v>7</v>
      </c>
      <c r="I316" s="344">
        <v>9</v>
      </c>
      <c r="J316" s="344">
        <v>81</v>
      </c>
      <c r="K316" s="344">
        <v>77</v>
      </c>
      <c r="L316" s="344">
        <v>79</v>
      </c>
      <c r="M316" s="344">
        <v>120</v>
      </c>
      <c r="N316" s="344">
        <v>85</v>
      </c>
      <c r="O316" s="344">
        <v>70</v>
      </c>
      <c r="P316" s="344">
        <v>108</v>
      </c>
      <c r="Q316" s="344">
        <v>60</v>
      </c>
      <c r="R316" s="344">
        <v>67</v>
      </c>
      <c r="S316" s="344">
        <v>73</v>
      </c>
      <c r="T316" s="344">
        <v>5</v>
      </c>
      <c r="U316" s="344">
        <v>-9</v>
      </c>
      <c r="V316" s="344">
        <v>74</v>
      </c>
      <c r="W316" s="344">
        <v>-30</v>
      </c>
      <c r="X316" s="344">
        <v>23</v>
      </c>
      <c r="Y316" s="344">
        <v>36</v>
      </c>
      <c r="Z316" s="344">
        <v>-52</v>
      </c>
      <c r="AA316" s="344">
        <v>-107</v>
      </c>
      <c r="AB316" s="344">
        <v>14</v>
      </c>
      <c r="AC316" s="344">
        <v>142</v>
      </c>
      <c r="AD316" s="344">
        <v>34</v>
      </c>
      <c r="AE316" s="344">
        <v>2</v>
      </c>
      <c r="AF316" s="316"/>
      <c r="AH316" s="114"/>
      <c r="AI316" s="114"/>
      <c r="AN316" s="115"/>
      <c r="AO316" s="102"/>
      <c r="AP316" s="116"/>
      <c r="AQ316" s="116"/>
      <c r="AR316" s="116"/>
      <c r="AS316" s="116"/>
      <c r="AT316" s="116"/>
      <c r="AU316" s="116"/>
      <c r="AV316" s="116"/>
      <c r="AW316" s="116"/>
      <c r="AX316" s="116"/>
      <c r="AY316" s="116"/>
      <c r="AZ316" s="116"/>
      <c r="BA316" s="116"/>
      <c r="BB316" s="116"/>
      <c r="BC316" s="116"/>
      <c r="BD316" s="116"/>
      <c r="BE316" s="116"/>
    </row>
    <row r="317" spans="1:57" ht="3" customHeight="1" x14ac:dyDescent="0.2">
      <c r="A317" s="77"/>
      <c r="B317" s="68"/>
      <c r="C317" s="341"/>
      <c r="D317" s="341"/>
      <c r="E317" s="341"/>
      <c r="F317" s="341"/>
      <c r="G317" s="341"/>
      <c r="H317" s="341"/>
      <c r="I317" s="341"/>
      <c r="J317" s="341"/>
      <c r="K317" s="341"/>
      <c r="L317" s="341"/>
      <c r="M317" s="341"/>
      <c r="N317" s="341"/>
      <c r="O317" s="341"/>
      <c r="P317" s="341"/>
      <c r="Q317" s="341"/>
      <c r="R317" s="341"/>
      <c r="S317" s="341"/>
      <c r="T317" s="341"/>
      <c r="U317" s="341"/>
      <c r="V317" s="341"/>
      <c r="W317" s="341"/>
      <c r="X317" s="341"/>
      <c r="Y317" s="341"/>
      <c r="Z317" s="341"/>
      <c r="AA317" s="341"/>
      <c r="AB317" s="341"/>
      <c r="AC317" s="341"/>
      <c r="AD317" s="341"/>
      <c r="AE317" s="341"/>
      <c r="AF317" s="316"/>
      <c r="AH317" s="114"/>
      <c r="AI317" s="114"/>
      <c r="AN317" s="115"/>
      <c r="AO317" s="105"/>
      <c r="AP317" s="103"/>
      <c r="AQ317" s="103"/>
      <c r="AR317" s="103"/>
      <c r="AS317" s="103"/>
      <c r="AT317" s="103"/>
      <c r="AU317" s="103"/>
      <c r="AV317" s="103"/>
      <c r="AW317" s="103"/>
      <c r="AX317" s="103"/>
      <c r="AY317" s="103"/>
      <c r="AZ317" s="103"/>
      <c r="BA317" s="103"/>
      <c r="BB317" s="103"/>
      <c r="BC317" s="103"/>
      <c r="BD317" s="103"/>
      <c r="BE317" s="103"/>
    </row>
    <row r="318" spans="1:57" ht="16.5" customHeight="1" x14ac:dyDescent="0.2">
      <c r="A318" s="76" t="s">
        <v>29</v>
      </c>
      <c r="B318" s="339" t="s">
        <v>138</v>
      </c>
      <c r="C318" s="343">
        <v>166</v>
      </c>
      <c r="D318" s="343">
        <v>156</v>
      </c>
      <c r="E318" s="343">
        <v>275</v>
      </c>
      <c r="F318" s="343">
        <v>204</v>
      </c>
      <c r="G318" s="343">
        <v>168</v>
      </c>
      <c r="H318" s="343">
        <v>136</v>
      </c>
      <c r="I318" s="343">
        <v>125</v>
      </c>
      <c r="J318" s="343">
        <v>277</v>
      </c>
      <c r="K318" s="343">
        <v>259</v>
      </c>
      <c r="L318" s="343">
        <v>276</v>
      </c>
      <c r="M318" s="343">
        <v>289</v>
      </c>
      <c r="N318" s="343">
        <v>315</v>
      </c>
      <c r="O318" s="343">
        <v>270</v>
      </c>
      <c r="P318" s="343">
        <v>346</v>
      </c>
      <c r="Q318" s="343">
        <v>305</v>
      </c>
      <c r="R318" s="343">
        <v>381</v>
      </c>
      <c r="S318" s="343">
        <v>336</v>
      </c>
      <c r="T318" s="343">
        <v>363</v>
      </c>
      <c r="U318" s="343">
        <v>310</v>
      </c>
      <c r="V318" s="343">
        <v>386</v>
      </c>
      <c r="W318" s="343">
        <v>341</v>
      </c>
      <c r="X318" s="343">
        <v>331</v>
      </c>
      <c r="Y318" s="343">
        <v>307</v>
      </c>
      <c r="Z318" s="343">
        <v>222</v>
      </c>
      <c r="AA318" s="343">
        <v>121</v>
      </c>
      <c r="AB318" s="343">
        <v>197</v>
      </c>
      <c r="AC318" s="343">
        <v>339</v>
      </c>
      <c r="AD318" s="343">
        <v>230</v>
      </c>
      <c r="AE318" s="343">
        <v>183</v>
      </c>
      <c r="AF318" s="316"/>
      <c r="AH318" s="114"/>
      <c r="AI318" s="114"/>
      <c r="AN318" s="98"/>
      <c r="AO318" s="104"/>
      <c r="AP318" s="118"/>
      <c r="AQ318" s="118"/>
      <c r="AR318" s="118"/>
      <c r="AS318" s="118"/>
      <c r="AT318" s="118"/>
      <c r="AU318" s="118"/>
      <c r="AV318" s="118"/>
      <c r="AW318" s="118"/>
      <c r="AX318" s="118"/>
      <c r="AY318" s="118"/>
      <c r="AZ318" s="118"/>
      <c r="BA318" s="118"/>
      <c r="BB318" s="118"/>
      <c r="BC318" s="118"/>
      <c r="BD318" s="118"/>
      <c r="BE318" s="118"/>
    </row>
    <row r="319" spans="1:57" ht="16.5" customHeight="1" thickBot="1" x14ac:dyDescent="0.25">
      <c r="A319" s="73"/>
      <c r="B319" s="339" t="s">
        <v>139</v>
      </c>
      <c r="C319" s="343">
        <v>119</v>
      </c>
      <c r="D319" s="343">
        <v>143</v>
      </c>
      <c r="E319" s="343">
        <v>153</v>
      </c>
      <c r="F319" s="343">
        <v>214</v>
      </c>
      <c r="G319" s="343">
        <v>231</v>
      </c>
      <c r="H319" s="343">
        <v>172</v>
      </c>
      <c r="I319" s="343">
        <v>134</v>
      </c>
      <c r="J319" s="343">
        <v>107</v>
      </c>
      <c r="K319" s="343">
        <v>149</v>
      </c>
      <c r="L319" s="343">
        <v>166</v>
      </c>
      <c r="M319" s="343">
        <v>189</v>
      </c>
      <c r="N319" s="343">
        <v>192</v>
      </c>
      <c r="O319" s="343">
        <v>212</v>
      </c>
      <c r="P319" s="343">
        <v>228</v>
      </c>
      <c r="Q319" s="343">
        <v>276</v>
      </c>
      <c r="R319" s="343">
        <v>242</v>
      </c>
      <c r="S319" s="343">
        <v>286</v>
      </c>
      <c r="T319" s="343">
        <v>316</v>
      </c>
      <c r="U319" s="343">
        <v>333</v>
      </c>
      <c r="V319" s="343">
        <v>299</v>
      </c>
      <c r="W319" s="343">
        <v>359</v>
      </c>
      <c r="X319" s="343">
        <v>343</v>
      </c>
      <c r="Y319" s="343">
        <v>322</v>
      </c>
      <c r="Z319" s="343">
        <v>326</v>
      </c>
      <c r="AA319" s="343">
        <v>302</v>
      </c>
      <c r="AB319" s="343">
        <v>225</v>
      </c>
      <c r="AC319" s="343">
        <v>214</v>
      </c>
      <c r="AD319" s="343">
        <v>268</v>
      </c>
      <c r="AE319" s="343">
        <v>311</v>
      </c>
      <c r="AF319" s="316"/>
      <c r="AH319" s="114"/>
      <c r="AI319" s="114"/>
      <c r="AN319" s="115"/>
      <c r="AO319" s="104"/>
      <c r="AP319" s="118"/>
      <c r="AQ319" s="118"/>
      <c r="AR319" s="118"/>
      <c r="AS319" s="118"/>
      <c r="AT319" s="118"/>
      <c r="AU319" s="118"/>
      <c r="AV319" s="118"/>
      <c r="AW319" s="118"/>
      <c r="AX319" s="118"/>
      <c r="AY319" s="118"/>
      <c r="AZ319" s="118"/>
      <c r="BA319" s="118"/>
      <c r="BB319" s="118"/>
      <c r="BC319" s="118"/>
      <c r="BD319" s="118"/>
      <c r="BE319" s="118"/>
    </row>
    <row r="320" spans="1:57" ht="16.5" customHeight="1" thickBot="1" x14ac:dyDescent="0.25">
      <c r="A320" s="74"/>
      <c r="B320" s="340" t="s">
        <v>140</v>
      </c>
      <c r="C320" s="344">
        <v>47</v>
      </c>
      <c r="D320" s="344">
        <v>13</v>
      </c>
      <c r="E320" s="344">
        <v>122</v>
      </c>
      <c r="F320" s="344">
        <v>-10</v>
      </c>
      <c r="G320" s="344">
        <v>-63</v>
      </c>
      <c r="H320" s="344">
        <v>-36</v>
      </c>
      <c r="I320" s="344">
        <v>-9</v>
      </c>
      <c r="J320" s="344">
        <v>170</v>
      </c>
      <c r="K320" s="344">
        <v>110</v>
      </c>
      <c r="L320" s="344">
        <v>110</v>
      </c>
      <c r="M320" s="344">
        <v>100</v>
      </c>
      <c r="N320" s="344">
        <v>123</v>
      </c>
      <c r="O320" s="344">
        <v>58</v>
      </c>
      <c r="P320" s="344">
        <v>118</v>
      </c>
      <c r="Q320" s="344">
        <v>29</v>
      </c>
      <c r="R320" s="344">
        <v>139</v>
      </c>
      <c r="S320" s="344">
        <v>50</v>
      </c>
      <c r="T320" s="344">
        <v>47</v>
      </c>
      <c r="U320" s="344">
        <v>-23</v>
      </c>
      <c r="V320" s="344">
        <v>87</v>
      </c>
      <c r="W320" s="344">
        <v>-18</v>
      </c>
      <c r="X320" s="344">
        <v>-12</v>
      </c>
      <c r="Y320" s="344">
        <v>-15</v>
      </c>
      <c r="Z320" s="344">
        <v>-104</v>
      </c>
      <c r="AA320" s="344">
        <v>-181</v>
      </c>
      <c r="AB320" s="344">
        <v>-28</v>
      </c>
      <c r="AC320" s="344">
        <v>125</v>
      </c>
      <c r="AD320" s="344">
        <v>-38</v>
      </c>
      <c r="AE320" s="344">
        <v>-128</v>
      </c>
      <c r="AF320" s="316"/>
      <c r="AH320" s="114"/>
      <c r="AI320" s="114"/>
      <c r="AN320" s="115"/>
      <c r="AO320" s="102"/>
      <c r="AP320" s="116"/>
      <c r="AQ320" s="116"/>
      <c r="AR320" s="116"/>
      <c r="AS320" s="116"/>
      <c r="AT320" s="116"/>
      <c r="AU320" s="116"/>
      <c r="AV320" s="116"/>
      <c r="AW320" s="116"/>
      <c r="AX320" s="116"/>
      <c r="AY320" s="116"/>
      <c r="AZ320" s="116"/>
      <c r="BA320" s="116"/>
      <c r="BB320" s="116"/>
      <c r="BC320" s="116"/>
      <c r="BD320" s="116"/>
      <c r="BE320" s="116"/>
    </row>
    <row r="321" spans="1:57" ht="3" customHeight="1" x14ac:dyDescent="0.2">
      <c r="A321" s="75"/>
      <c r="B321" s="68"/>
      <c r="C321" s="341"/>
      <c r="D321" s="341"/>
      <c r="E321" s="341"/>
      <c r="F321" s="341"/>
      <c r="G321" s="341"/>
      <c r="H321" s="341"/>
      <c r="I321" s="341"/>
      <c r="J321" s="341"/>
      <c r="K321" s="341"/>
      <c r="L321" s="341"/>
      <c r="M321" s="341"/>
      <c r="N321" s="341"/>
      <c r="O321" s="341"/>
      <c r="P321" s="341"/>
      <c r="Q321" s="341"/>
      <c r="R321" s="341"/>
      <c r="S321" s="341"/>
      <c r="T321" s="341"/>
      <c r="U321" s="341"/>
      <c r="V321" s="341"/>
      <c r="W321" s="341"/>
      <c r="X321" s="341"/>
      <c r="Y321" s="341"/>
      <c r="Z321" s="341"/>
      <c r="AA321" s="341"/>
      <c r="AB321" s="341"/>
      <c r="AC321" s="341"/>
      <c r="AD321" s="341"/>
      <c r="AE321" s="341"/>
      <c r="AF321" s="316"/>
      <c r="AH321" s="114"/>
      <c r="AI321" s="114"/>
      <c r="AN321" s="115"/>
      <c r="AO321" s="105"/>
      <c r="AP321" s="103"/>
      <c r="AQ321" s="103"/>
      <c r="AR321" s="103"/>
      <c r="AS321" s="103"/>
      <c r="AT321" s="103"/>
      <c r="AU321" s="103"/>
      <c r="AV321" s="103"/>
      <c r="AW321" s="103"/>
      <c r="AX321" s="103"/>
      <c r="AY321" s="103"/>
      <c r="AZ321" s="103"/>
      <c r="BA321" s="103"/>
      <c r="BB321" s="103"/>
      <c r="BC321" s="103"/>
      <c r="BD321" s="103"/>
      <c r="BE321" s="103"/>
    </row>
    <row r="322" spans="1:57" ht="16.5" customHeight="1" x14ac:dyDescent="0.2">
      <c r="A322" s="76" t="s">
        <v>76</v>
      </c>
      <c r="B322" s="339" t="s">
        <v>138</v>
      </c>
      <c r="C322" s="345">
        <v>272</v>
      </c>
      <c r="D322" s="345">
        <v>276</v>
      </c>
      <c r="E322" s="345">
        <v>466</v>
      </c>
      <c r="F322" s="345">
        <v>354</v>
      </c>
      <c r="G322" s="345">
        <v>296</v>
      </c>
      <c r="H322" s="345">
        <v>252</v>
      </c>
      <c r="I322" s="345">
        <v>250</v>
      </c>
      <c r="J322" s="345">
        <v>455</v>
      </c>
      <c r="K322" s="345">
        <v>474</v>
      </c>
      <c r="L322" s="345">
        <v>492</v>
      </c>
      <c r="M322" s="345">
        <v>546</v>
      </c>
      <c r="N322" s="345">
        <v>568</v>
      </c>
      <c r="O322" s="345">
        <v>510</v>
      </c>
      <c r="P322" s="345">
        <v>631</v>
      </c>
      <c r="Q322" s="345">
        <v>578</v>
      </c>
      <c r="R322" s="345">
        <v>669</v>
      </c>
      <c r="S322" s="345">
        <v>648</v>
      </c>
      <c r="T322" s="345">
        <v>669</v>
      </c>
      <c r="U322" s="345">
        <v>572</v>
      </c>
      <c r="V322" s="345">
        <v>699</v>
      </c>
      <c r="W322" s="345">
        <v>575</v>
      </c>
      <c r="X322" s="345">
        <v>603</v>
      </c>
      <c r="Y322" s="345">
        <v>608</v>
      </c>
      <c r="Z322" s="345">
        <v>455</v>
      </c>
      <c r="AA322" s="345">
        <v>258</v>
      </c>
      <c r="AB322" s="345">
        <v>390</v>
      </c>
      <c r="AC322" s="345">
        <v>661</v>
      </c>
      <c r="AD322" s="345">
        <v>510</v>
      </c>
      <c r="AE322" s="345">
        <v>465</v>
      </c>
      <c r="AF322" s="316"/>
      <c r="AH322" s="114"/>
      <c r="AI322" s="114"/>
      <c r="AN322" s="98"/>
      <c r="AO322" s="104"/>
      <c r="AP322" s="118"/>
      <c r="AQ322" s="118"/>
      <c r="AR322" s="118"/>
      <c r="AS322" s="118"/>
      <c r="AT322" s="118"/>
      <c r="AU322" s="118"/>
      <c r="AV322" s="118"/>
      <c r="AW322" s="118"/>
      <c r="AX322" s="118"/>
      <c r="AY322" s="118"/>
      <c r="AZ322" s="118"/>
      <c r="BA322" s="118"/>
      <c r="BB322" s="118"/>
      <c r="BC322" s="118"/>
      <c r="BD322" s="118"/>
      <c r="BE322" s="118"/>
    </row>
    <row r="323" spans="1:57" ht="16.5" customHeight="1" thickBot="1" x14ac:dyDescent="0.25">
      <c r="A323" s="73"/>
      <c r="B323" s="339" t="s">
        <v>139</v>
      </c>
      <c r="C323" s="345">
        <v>251</v>
      </c>
      <c r="D323" s="345">
        <v>274</v>
      </c>
      <c r="E323" s="345">
        <v>306</v>
      </c>
      <c r="F323" s="345">
        <v>372</v>
      </c>
      <c r="G323" s="345">
        <v>437</v>
      </c>
      <c r="H323" s="345">
        <v>324</v>
      </c>
      <c r="I323" s="345">
        <v>274</v>
      </c>
      <c r="J323" s="345">
        <v>200</v>
      </c>
      <c r="K323" s="345">
        <v>264</v>
      </c>
      <c r="L323" s="345">
        <v>304</v>
      </c>
      <c r="M323" s="345">
        <v>309</v>
      </c>
      <c r="N323" s="345">
        <v>348</v>
      </c>
      <c r="O323" s="345">
        <v>367</v>
      </c>
      <c r="P323" s="345">
        <v>398</v>
      </c>
      <c r="Q323" s="345">
        <v>502</v>
      </c>
      <c r="R323" s="345">
        <v>455</v>
      </c>
      <c r="S323" s="345">
        <v>521</v>
      </c>
      <c r="T323" s="345">
        <v>595</v>
      </c>
      <c r="U323" s="345">
        <v>597</v>
      </c>
      <c r="V323" s="345">
        <v>539</v>
      </c>
      <c r="W323" s="345">
        <v>646</v>
      </c>
      <c r="X323" s="345">
        <v>595</v>
      </c>
      <c r="Y323" s="345">
        <v>602</v>
      </c>
      <c r="Z323" s="345">
        <v>633</v>
      </c>
      <c r="AA323" s="345">
        <v>562</v>
      </c>
      <c r="AB323" s="345">
        <v>400</v>
      </c>
      <c r="AC323" s="345">
        <v>380</v>
      </c>
      <c r="AD323" s="345">
        <v>526</v>
      </c>
      <c r="AE323" s="345">
        <v>585</v>
      </c>
      <c r="AF323" s="316"/>
      <c r="AH323" s="114"/>
      <c r="AI323" s="114"/>
      <c r="AN323" s="115"/>
      <c r="AO323" s="104"/>
      <c r="AP323" s="118"/>
      <c r="AQ323" s="118"/>
      <c r="AR323" s="118"/>
      <c r="AS323" s="118"/>
      <c r="AT323" s="118"/>
      <c r="AU323" s="118"/>
      <c r="AV323" s="118"/>
      <c r="AW323" s="118"/>
      <c r="AX323" s="118"/>
      <c r="AY323" s="118"/>
      <c r="AZ323" s="118"/>
      <c r="BA323" s="118"/>
      <c r="BB323" s="118"/>
      <c r="BC323" s="118"/>
      <c r="BD323" s="118"/>
      <c r="BE323" s="118"/>
    </row>
    <row r="324" spans="1:57" ht="16.5" customHeight="1" thickBot="1" x14ac:dyDescent="0.25">
      <c r="A324" s="73"/>
      <c r="B324" s="340" t="s">
        <v>140</v>
      </c>
      <c r="C324" s="344">
        <v>21</v>
      </c>
      <c r="D324" s="344">
        <v>2</v>
      </c>
      <c r="E324" s="344">
        <v>160</v>
      </c>
      <c r="F324" s="344">
        <v>-18</v>
      </c>
      <c r="G324" s="344">
        <v>-141</v>
      </c>
      <c r="H324" s="344">
        <v>-72</v>
      </c>
      <c r="I324" s="344">
        <v>-24</v>
      </c>
      <c r="J324" s="344">
        <v>255</v>
      </c>
      <c r="K324" s="344">
        <v>210</v>
      </c>
      <c r="L324" s="344">
        <v>188</v>
      </c>
      <c r="M324" s="344">
        <v>237</v>
      </c>
      <c r="N324" s="344">
        <v>220</v>
      </c>
      <c r="O324" s="344">
        <v>143</v>
      </c>
      <c r="P324" s="344">
        <v>233</v>
      </c>
      <c r="Q324" s="344">
        <v>76</v>
      </c>
      <c r="R324" s="344">
        <v>214</v>
      </c>
      <c r="S324" s="344">
        <v>127</v>
      </c>
      <c r="T324" s="344">
        <v>74</v>
      </c>
      <c r="U324" s="344">
        <v>-25</v>
      </c>
      <c r="V324" s="344">
        <v>160</v>
      </c>
      <c r="W324" s="344">
        <v>-71</v>
      </c>
      <c r="X324" s="344">
        <v>8</v>
      </c>
      <c r="Y324" s="344">
        <v>6</v>
      </c>
      <c r="Z324" s="344">
        <v>-178</v>
      </c>
      <c r="AA324" s="344">
        <v>-304</v>
      </c>
      <c r="AB324" s="344">
        <v>-10</v>
      </c>
      <c r="AC324" s="344">
        <v>281</v>
      </c>
      <c r="AD324" s="344">
        <v>-16</v>
      </c>
      <c r="AE324" s="344">
        <v>-120</v>
      </c>
      <c r="AF324" s="316"/>
      <c r="AN324" s="115"/>
      <c r="AO324" s="102"/>
      <c r="AP324" s="116"/>
      <c r="AQ324" s="116"/>
      <c r="AR324" s="116"/>
      <c r="AS324" s="116"/>
      <c r="AT324" s="116"/>
      <c r="AU324" s="116"/>
      <c r="AV324" s="116"/>
      <c r="AW324" s="116"/>
      <c r="AX324" s="116"/>
      <c r="AY324" s="116"/>
      <c r="AZ324" s="116"/>
      <c r="BA324" s="116"/>
      <c r="BB324" s="116"/>
      <c r="BC324" s="116"/>
      <c r="BD324" s="116"/>
      <c r="BE324" s="116"/>
    </row>
    <row r="325" spans="1:57" ht="16.5" customHeight="1" thickBot="1" x14ac:dyDescent="0.25">
      <c r="A325" s="383" t="s">
        <v>121</v>
      </c>
      <c r="B325" s="383"/>
      <c r="C325" s="71"/>
      <c r="D325" s="342"/>
      <c r="E325" s="342"/>
      <c r="F325" s="342"/>
      <c r="G325" s="342"/>
      <c r="H325" s="342"/>
      <c r="I325" s="342"/>
      <c r="J325" s="342"/>
      <c r="K325" s="342"/>
      <c r="L325" s="342"/>
      <c r="M325" s="342"/>
      <c r="N325" s="342"/>
      <c r="O325" s="342"/>
      <c r="P325" s="342"/>
      <c r="Q325" s="342"/>
      <c r="R325" s="342"/>
      <c r="S325" s="342"/>
      <c r="T325" s="342"/>
      <c r="U325" s="342"/>
      <c r="V325" s="342"/>
      <c r="W325" s="342"/>
      <c r="X325" s="342"/>
      <c r="Y325" s="342"/>
      <c r="Z325" s="342"/>
      <c r="AA325" s="342"/>
      <c r="AB325" s="342"/>
      <c r="AC325" s="342"/>
      <c r="AD325" s="342"/>
      <c r="AE325" s="342"/>
      <c r="AF325" s="316"/>
      <c r="AN325" s="384"/>
      <c r="AO325" s="384"/>
      <c r="AP325" s="98"/>
      <c r="AQ325" s="98"/>
      <c r="AR325" s="98"/>
      <c r="AS325" s="98"/>
      <c r="AT325" s="98"/>
      <c r="AU325" s="98"/>
      <c r="AV325" s="98"/>
      <c r="AW325" s="98"/>
      <c r="AX325" s="98"/>
      <c r="AY325" s="98"/>
      <c r="AZ325" s="98"/>
      <c r="BA325" s="98"/>
      <c r="BB325" s="98"/>
      <c r="BC325" s="98"/>
      <c r="BD325" s="98"/>
      <c r="BE325" s="98"/>
    </row>
    <row r="326" spans="1:57" ht="16.5" customHeight="1" x14ac:dyDescent="0.2">
      <c r="A326" s="72" t="s">
        <v>73</v>
      </c>
      <c r="B326" s="339" t="s">
        <v>138</v>
      </c>
      <c r="C326" s="343">
        <v>23</v>
      </c>
      <c r="D326" s="343">
        <v>10</v>
      </c>
      <c r="E326" s="343">
        <v>10</v>
      </c>
      <c r="F326" s="343">
        <v>23</v>
      </c>
      <c r="G326" s="343">
        <v>15</v>
      </c>
      <c r="H326" s="343">
        <v>19</v>
      </c>
      <c r="I326" s="343">
        <v>10</v>
      </c>
      <c r="J326" s="343">
        <v>15</v>
      </c>
      <c r="K326" s="343">
        <v>23</v>
      </c>
      <c r="L326" s="343">
        <v>27</v>
      </c>
      <c r="M326" s="343">
        <v>22</v>
      </c>
      <c r="N326" s="343">
        <v>30</v>
      </c>
      <c r="O326" s="343">
        <v>25</v>
      </c>
      <c r="P326" s="343">
        <v>22</v>
      </c>
      <c r="Q326" s="343">
        <v>18</v>
      </c>
      <c r="R326" s="343">
        <v>25</v>
      </c>
      <c r="S326" s="343">
        <v>25</v>
      </c>
      <c r="T326" s="343">
        <v>29</v>
      </c>
      <c r="U326" s="343">
        <v>33</v>
      </c>
      <c r="V326" s="343">
        <v>39</v>
      </c>
      <c r="W326" s="343">
        <v>26</v>
      </c>
      <c r="X326" s="343">
        <v>30</v>
      </c>
      <c r="Y326" s="343">
        <v>17</v>
      </c>
      <c r="Z326" s="343">
        <v>24</v>
      </c>
      <c r="AA326" s="343">
        <v>8</v>
      </c>
      <c r="AB326" s="343">
        <v>30</v>
      </c>
      <c r="AC326" s="343">
        <v>25</v>
      </c>
      <c r="AD326" s="343">
        <v>36</v>
      </c>
      <c r="AE326" s="343">
        <v>31</v>
      </c>
      <c r="AF326" s="316"/>
      <c r="AN326" s="98"/>
      <c r="AO326" s="104"/>
      <c r="AP326" s="118"/>
      <c r="AQ326" s="118"/>
      <c r="AR326" s="118"/>
      <c r="AS326" s="118"/>
      <c r="AT326" s="118"/>
      <c r="AU326" s="118"/>
      <c r="AV326" s="118"/>
      <c r="AW326" s="118"/>
      <c r="AX326" s="118"/>
      <c r="AY326" s="118"/>
      <c r="AZ326" s="118"/>
      <c r="BA326" s="118"/>
      <c r="BB326" s="118"/>
      <c r="BC326" s="118"/>
      <c r="BD326" s="118"/>
      <c r="BE326" s="118"/>
    </row>
    <row r="327" spans="1:57" ht="16.5" customHeight="1" thickBot="1" x14ac:dyDescent="0.25">
      <c r="A327" s="73"/>
      <c r="B327" s="339" t="s">
        <v>139</v>
      </c>
      <c r="C327" s="343">
        <v>12</v>
      </c>
      <c r="D327" s="343">
        <v>13</v>
      </c>
      <c r="E327" s="343">
        <v>20</v>
      </c>
      <c r="F327" s="343">
        <v>13</v>
      </c>
      <c r="G327" s="343">
        <v>14</v>
      </c>
      <c r="H327" s="343">
        <v>22</v>
      </c>
      <c r="I327" s="343">
        <v>12</v>
      </c>
      <c r="J327" s="343">
        <v>9</v>
      </c>
      <c r="K327" s="343">
        <v>8</v>
      </c>
      <c r="L327" s="343">
        <v>12</v>
      </c>
      <c r="M327" s="343">
        <v>15</v>
      </c>
      <c r="N327" s="343">
        <v>10</v>
      </c>
      <c r="O327" s="343">
        <v>13</v>
      </c>
      <c r="P327" s="343">
        <v>22</v>
      </c>
      <c r="Q327" s="343">
        <v>22</v>
      </c>
      <c r="R327" s="343">
        <v>16</v>
      </c>
      <c r="S327" s="343">
        <v>27</v>
      </c>
      <c r="T327" s="343">
        <v>20</v>
      </c>
      <c r="U327" s="343">
        <v>13</v>
      </c>
      <c r="V327" s="343">
        <v>23</v>
      </c>
      <c r="W327" s="343">
        <v>38</v>
      </c>
      <c r="X327" s="343">
        <v>26</v>
      </c>
      <c r="Y327" s="343">
        <v>33</v>
      </c>
      <c r="Z327" s="343">
        <v>21</v>
      </c>
      <c r="AA327" s="343">
        <v>21</v>
      </c>
      <c r="AB327" s="343">
        <v>20</v>
      </c>
      <c r="AC327" s="343">
        <v>15</v>
      </c>
      <c r="AD327" s="343">
        <v>21</v>
      </c>
      <c r="AE327" s="343">
        <v>19</v>
      </c>
      <c r="AF327" s="316"/>
      <c r="AH327" s="103"/>
      <c r="AI327" s="103"/>
      <c r="AN327" s="115"/>
      <c r="AO327" s="104"/>
      <c r="AP327" s="118"/>
      <c r="AQ327" s="118"/>
      <c r="AR327" s="118"/>
      <c r="AS327" s="118"/>
      <c r="AT327" s="118"/>
      <c r="AU327" s="118"/>
      <c r="AV327" s="118"/>
      <c r="AW327" s="118"/>
      <c r="AX327" s="118"/>
      <c r="AY327" s="118"/>
      <c r="AZ327" s="118"/>
      <c r="BA327" s="118"/>
      <c r="BB327" s="118"/>
      <c r="BC327" s="118"/>
      <c r="BD327" s="118"/>
      <c r="BE327" s="118"/>
    </row>
    <row r="328" spans="1:57" ht="16.5" customHeight="1" thickBot="1" x14ac:dyDescent="0.25">
      <c r="A328" s="75"/>
      <c r="B328" s="340" t="s">
        <v>140</v>
      </c>
      <c r="C328" s="344">
        <v>11</v>
      </c>
      <c r="D328" s="344">
        <v>-3</v>
      </c>
      <c r="E328" s="344">
        <v>-10</v>
      </c>
      <c r="F328" s="344">
        <v>10</v>
      </c>
      <c r="G328" s="344">
        <v>1</v>
      </c>
      <c r="H328" s="344">
        <v>-3</v>
      </c>
      <c r="I328" s="344">
        <v>-2</v>
      </c>
      <c r="J328" s="344">
        <v>6</v>
      </c>
      <c r="K328" s="344">
        <v>15</v>
      </c>
      <c r="L328" s="344">
        <v>15</v>
      </c>
      <c r="M328" s="344">
        <v>7</v>
      </c>
      <c r="N328" s="344">
        <v>20</v>
      </c>
      <c r="O328" s="344">
        <v>12</v>
      </c>
      <c r="P328" s="344">
        <v>0</v>
      </c>
      <c r="Q328" s="344">
        <v>-4</v>
      </c>
      <c r="R328" s="344">
        <v>9</v>
      </c>
      <c r="S328" s="344">
        <v>-2</v>
      </c>
      <c r="T328" s="344">
        <v>9</v>
      </c>
      <c r="U328" s="344">
        <v>20</v>
      </c>
      <c r="V328" s="344">
        <v>16</v>
      </c>
      <c r="W328" s="344">
        <v>-12</v>
      </c>
      <c r="X328" s="344">
        <v>4</v>
      </c>
      <c r="Y328" s="344">
        <v>-16</v>
      </c>
      <c r="Z328" s="344">
        <v>3</v>
      </c>
      <c r="AA328" s="344">
        <v>-13</v>
      </c>
      <c r="AB328" s="344">
        <v>10</v>
      </c>
      <c r="AC328" s="344">
        <v>10</v>
      </c>
      <c r="AD328" s="344">
        <v>15</v>
      </c>
      <c r="AE328" s="344">
        <v>12</v>
      </c>
      <c r="AF328" s="316"/>
      <c r="AH328" s="103"/>
      <c r="AI328" s="103"/>
      <c r="AN328" s="115"/>
      <c r="AO328" s="102"/>
      <c r="AP328" s="116"/>
      <c r="AQ328" s="116"/>
      <c r="AR328" s="116"/>
      <c r="AS328" s="116"/>
      <c r="AT328" s="116"/>
      <c r="AU328" s="116"/>
      <c r="AV328" s="116"/>
      <c r="AW328" s="116"/>
      <c r="AX328" s="116"/>
      <c r="AY328" s="116"/>
      <c r="AZ328" s="116"/>
      <c r="BA328" s="116"/>
      <c r="BB328" s="116"/>
      <c r="BC328" s="116"/>
      <c r="BD328" s="116"/>
      <c r="BE328" s="116"/>
    </row>
    <row r="329" spans="1:57" ht="3" customHeight="1" x14ac:dyDescent="0.2">
      <c r="A329" s="77"/>
      <c r="B329" s="68"/>
      <c r="C329" s="341"/>
      <c r="D329" s="341"/>
      <c r="E329" s="341"/>
      <c r="F329" s="341"/>
      <c r="G329" s="341"/>
      <c r="H329" s="341"/>
      <c r="I329" s="341"/>
      <c r="J329" s="341"/>
      <c r="K329" s="341"/>
      <c r="L329" s="341"/>
      <c r="M329" s="341"/>
      <c r="N329" s="341"/>
      <c r="O329" s="341"/>
      <c r="P329" s="341"/>
      <c r="Q329" s="341"/>
      <c r="R329" s="341"/>
      <c r="S329" s="341"/>
      <c r="T329" s="341"/>
      <c r="U329" s="341"/>
      <c r="V329" s="341"/>
      <c r="W329" s="341"/>
      <c r="X329" s="341"/>
      <c r="Y329" s="341"/>
      <c r="Z329" s="341"/>
      <c r="AA329" s="341"/>
      <c r="AB329" s="341"/>
      <c r="AC329" s="341"/>
      <c r="AD329" s="341"/>
      <c r="AE329" s="341"/>
      <c r="AF329" s="316"/>
      <c r="AH329" s="103"/>
      <c r="AI329" s="103"/>
      <c r="AN329" s="115"/>
      <c r="AO329" s="105"/>
      <c r="AP329" s="103"/>
      <c r="AQ329" s="103"/>
      <c r="AR329" s="103"/>
      <c r="AS329" s="103"/>
      <c r="AT329" s="103"/>
      <c r="AU329" s="103"/>
      <c r="AV329" s="103"/>
      <c r="AW329" s="103"/>
      <c r="AX329" s="103"/>
      <c r="AY329" s="103"/>
      <c r="AZ329" s="103"/>
      <c r="BA329" s="103"/>
      <c r="BB329" s="103"/>
      <c r="BC329" s="103"/>
      <c r="BD329" s="103"/>
      <c r="BE329" s="103"/>
    </row>
    <row r="330" spans="1:57" ht="16.5" customHeight="1" x14ac:dyDescent="0.2">
      <c r="A330" s="76" t="s">
        <v>28</v>
      </c>
      <c r="B330" s="339" t="s">
        <v>138</v>
      </c>
      <c r="C330" s="343">
        <v>80</v>
      </c>
      <c r="D330" s="343">
        <v>89</v>
      </c>
      <c r="E330" s="343">
        <v>112</v>
      </c>
      <c r="F330" s="343">
        <v>90</v>
      </c>
      <c r="G330" s="343">
        <v>105</v>
      </c>
      <c r="H330" s="343">
        <v>60</v>
      </c>
      <c r="I330" s="343">
        <v>60</v>
      </c>
      <c r="J330" s="343">
        <v>104</v>
      </c>
      <c r="K330" s="343">
        <v>156</v>
      </c>
      <c r="L330" s="343">
        <v>161</v>
      </c>
      <c r="M330" s="343">
        <v>156</v>
      </c>
      <c r="N330" s="343">
        <v>154</v>
      </c>
      <c r="O330" s="343">
        <v>174</v>
      </c>
      <c r="P330" s="343">
        <v>179</v>
      </c>
      <c r="Q330" s="343">
        <v>185</v>
      </c>
      <c r="R330" s="343">
        <v>201</v>
      </c>
      <c r="S330" s="343">
        <v>222</v>
      </c>
      <c r="T330" s="343">
        <v>187</v>
      </c>
      <c r="U330" s="343">
        <v>194</v>
      </c>
      <c r="V330" s="343">
        <v>215</v>
      </c>
      <c r="W330" s="343">
        <v>205</v>
      </c>
      <c r="X330" s="343">
        <v>167</v>
      </c>
      <c r="Y330" s="343">
        <v>157</v>
      </c>
      <c r="Z330" s="343">
        <v>140</v>
      </c>
      <c r="AA330" s="343">
        <v>101</v>
      </c>
      <c r="AB330" s="343">
        <v>186</v>
      </c>
      <c r="AC330" s="343">
        <v>296</v>
      </c>
      <c r="AD330" s="343">
        <v>246</v>
      </c>
      <c r="AE330" s="343">
        <v>224</v>
      </c>
      <c r="AF330" s="316"/>
      <c r="AH330" s="103"/>
      <c r="AI330" s="103"/>
      <c r="AN330" s="98"/>
      <c r="AO330" s="104"/>
      <c r="AP330" s="118"/>
      <c r="AQ330" s="118"/>
      <c r="AR330" s="118"/>
      <c r="AS330" s="118"/>
      <c r="AT330" s="118"/>
      <c r="AU330" s="118"/>
      <c r="AV330" s="118"/>
      <c r="AW330" s="118"/>
      <c r="AX330" s="118"/>
      <c r="AY330" s="118"/>
      <c r="AZ330" s="118"/>
      <c r="BA330" s="118"/>
      <c r="BB330" s="118"/>
      <c r="BC330" s="118"/>
      <c r="BD330" s="118"/>
      <c r="BE330" s="118"/>
    </row>
    <row r="331" spans="1:57" ht="16.5" customHeight="1" thickBot="1" x14ac:dyDescent="0.25">
      <c r="A331" s="73"/>
      <c r="B331" s="339" t="s">
        <v>139</v>
      </c>
      <c r="C331" s="343">
        <v>69</v>
      </c>
      <c r="D331" s="343">
        <v>78</v>
      </c>
      <c r="E331" s="343">
        <v>79</v>
      </c>
      <c r="F331" s="343">
        <v>109</v>
      </c>
      <c r="G331" s="343">
        <v>100</v>
      </c>
      <c r="H331" s="343">
        <v>91</v>
      </c>
      <c r="I331" s="343">
        <v>77</v>
      </c>
      <c r="J331" s="343">
        <v>48</v>
      </c>
      <c r="K331" s="343">
        <v>43</v>
      </c>
      <c r="L331" s="343">
        <v>77</v>
      </c>
      <c r="M331" s="343">
        <v>90</v>
      </c>
      <c r="N331" s="343">
        <v>85</v>
      </c>
      <c r="O331" s="343">
        <v>100</v>
      </c>
      <c r="P331" s="343">
        <v>119</v>
      </c>
      <c r="Q331" s="343">
        <v>121</v>
      </c>
      <c r="R331" s="343">
        <v>139</v>
      </c>
      <c r="S331" s="343">
        <v>162</v>
      </c>
      <c r="T331" s="343">
        <v>149</v>
      </c>
      <c r="U331" s="343">
        <v>153</v>
      </c>
      <c r="V331" s="343">
        <v>168</v>
      </c>
      <c r="W331" s="343">
        <v>182</v>
      </c>
      <c r="X331" s="343">
        <v>187</v>
      </c>
      <c r="Y331" s="343">
        <v>242</v>
      </c>
      <c r="Z331" s="343">
        <v>225</v>
      </c>
      <c r="AA331" s="343">
        <v>161</v>
      </c>
      <c r="AB331" s="343">
        <v>104</v>
      </c>
      <c r="AC331" s="343">
        <v>134</v>
      </c>
      <c r="AD331" s="343">
        <v>201</v>
      </c>
      <c r="AE331" s="343">
        <v>212</v>
      </c>
      <c r="AF331" s="316"/>
      <c r="AH331" s="103"/>
      <c r="AI331" s="103"/>
      <c r="AN331" s="115"/>
      <c r="AO331" s="104"/>
      <c r="AP331" s="118"/>
      <c r="AQ331" s="118"/>
      <c r="AR331" s="118"/>
      <c r="AS331" s="118"/>
      <c r="AT331" s="118"/>
      <c r="AU331" s="118"/>
      <c r="AV331" s="118"/>
      <c r="AW331" s="118"/>
      <c r="AX331" s="118"/>
      <c r="AY331" s="118"/>
      <c r="AZ331" s="118"/>
      <c r="BA331" s="118"/>
      <c r="BB331" s="118"/>
      <c r="BC331" s="118"/>
      <c r="BD331" s="118"/>
      <c r="BE331" s="118"/>
    </row>
    <row r="332" spans="1:57" ht="16.5" customHeight="1" thickBot="1" x14ac:dyDescent="0.25">
      <c r="A332" s="75"/>
      <c r="B332" s="340" t="s">
        <v>140</v>
      </c>
      <c r="C332" s="344">
        <v>11</v>
      </c>
      <c r="D332" s="344">
        <v>11</v>
      </c>
      <c r="E332" s="344">
        <v>33</v>
      </c>
      <c r="F332" s="344">
        <v>-19</v>
      </c>
      <c r="G332" s="344">
        <v>5</v>
      </c>
      <c r="H332" s="344">
        <v>-31</v>
      </c>
      <c r="I332" s="344">
        <v>-17</v>
      </c>
      <c r="J332" s="344">
        <v>56</v>
      </c>
      <c r="K332" s="344">
        <v>113</v>
      </c>
      <c r="L332" s="344">
        <v>84</v>
      </c>
      <c r="M332" s="344">
        <v>66</v>
      </c>
      <c r="N332" s="344">
        <v>69</v>
      </c>
      <c r="O332" s="344">
        <v>74</v>
      </c>
      <c r="P332" s="344">
        <v>60</v>
      </c>
      <c r="Q332" s="344">
        <v>64</v>
      </c>
      <c r="R332" s="344">
        <v>62</v>
      </c>
      <c r="S332" s="344">
        <v>60</v>
      </c>
      <c r="T332" s="344">
        <v>38</v>
      </c>
      <c r="U332" s="344">
        <v>41</v>
      </c>
      <c r="V332" s="344">
        <v>47</v>
      </c>
      <c r="W332" s="344">
        <v>23</v>
      </c>
      <c r="X332" s="344">
        <v>-20</v>
      </c>
      <c r="Y332" s="344">
        <v>-85</v>
      </c>
      <c r="Z332" s="344">
        <v>-85</v>
      </c>
      <c r="AA332" s="344">
        <v>-60</v>
      </c>
      <c r="AB332" s="344">
        <v>82</v>
      </c>
      <c r="AC332" s="344">
        <v>162</v>
      </c>
      <c r="AD332" s="344">
        <v>45</v>
      </c>
      <c r="AE332" s="344">
        <v>12</v>
      </c>
      <c r="AF332" s="316"/>
      <c r="AH332" s="103"/>
      <c r="AI332" s="103"/>
      <c r="AN332" s="115"/>
      <c r="AO332" s="102"/>
      <c r="AP332" s="116"/>
      <c r="AQ332" s="116"/>
      <c r="AR332" s="116"/>
      <c r="AS332" s="116"/>
      <c r="AT332" s="116"/>
      <c r="AU332" s="116"/>
      <c r="AV332" s="116"/>
      <c r="AW332" s="116"/>
      <c r="AX332" s="116"/>
      <c r="AY332" s="116"/>
      <c r="AZ332" s="116"/>
      <c r="BA332" s="116"/>
      <c r="BB332" s="116"/>
      <c r="BC332" s="116"/>
      <c r="BD332" s="116"/>
      <c r="BE332" s="116"/>
    </row>
    <row r="333" spans="1:57" ht="3" customHeight="1" x14ac:dyDescent="0.2">
      <c r="A333" s="77"/>
      <c r="B333" s="68"/>
      <c r="C333" s="341"/>
      <c r="D333" s="341"/>
      <c r="E333" s="341"/>
      <c r="F333" s="341"/>
      <c r="G333" s="341"/>
      <c r="H333" s="341"/>
      <c r="I333" s="341"/>
      <c r="J333" s="341"/>
      <c r="K333" s="341"/>
      <c r="L333" s="341"/>
      <c r="M333" s="341"/>
      <c r="N333" s="341"/>
      <c r="O333" s="341"/>
      <c r="P333" s="341"/>
      <c r="Q333" s="341"/>
      <c r="R333" s="341"/>
      <c r="S333" s="341"/>
      <c r="T333" s="341"/>
      <c r="U333" s="341"/>
      <c r="V333" s="341"/>
      <c r="W333" s="341"/>
      <c r="X333" s="341"/>
      <c r="Y333" s="341"/>
      <c r="Z333" s="341"/>
      <c r="AA333" s="341"/>
      <c r="AB333" s="341"/>
      <c r="AC333" s="341"/>
      <c r="AD333" s="341"/>
      <c r="AE333" s="341"/>
      <c r="AF333" s="316"/>
      <c r="AH333" s="103"/>
      <c r="AI333" s="103"/>
      <c r="AN333" s="115"/>
      <c r="AO333" s="105"/>
      <c r="AP333" s="103"/>
      <c r="AQ333" s="103"/>
      <c r="AR333" s="103"/>
      <c r="AS333" s="103"/>
      <c r="AT333" s="103"/>
      <c r="AU333" s="103"/>
      <c r="AV333" s="103"/>
      <c r="AW333" s="103"/>
      <c r="AX333" s="103"/>
      <c r="AY333" s="103"/>
      <c r="AZ333" s="103"/>
      <c r="BA333" s="103"/>
      <c r="BB333" s="103"/>
      <c r="BC333" s="103"/>
      <c r="BD333" s="103"/>
      <c r="BE333" s="103"/>
    </row>
    <row r="334" spans="1:57" ht="16.5" customHeight="1" x14ac:dyDescent="0.2">
      <c r="A334" s="76" t="s">
        <v>29</v>
      </c>
      <c r="B334" s="339" t="s">
        <v>138</v>
      </c>
      <c r="C334" s="343">
        <v>177</v>
      </c>
      <c r="D334" s="343">
        <v>143</v>
      </c>
      <c r="E334" s="343">
        <v>226</v>
      </c>
      <c r="F334" s="343">
        <v>180</v>
      </c>
      <c r="G334" s="343">
        <v>206</v>
      </c>
      <c r="H334" s="343">
        <v>125</v>
      </c>
      <c r="I334" s="343">
        <v>102</v>
      </c>
      <c r="J334" s="343">
        <v>231</v>
      </c>
      <c r="K334" s="343">
        <v>352</v>
      </c>
      <c r="L334" s="343">
        <v>288</v>
      </c>
      <c r="M334" s="343">
        <v>302</v>
      </c>
      <c r="N334" s="343">
        <v>303</v>
      </c>
      <c r="O334" s="343">
        <v>359</v>
      </c>
      <c r="P334" s="343">
        <v>256</v>
      </c>
      <c r="Q334" s="343">
        <v>315</v>
      </c>
      <c r="R334" s="343">
        <v>350</v>
      </c>
      <c r="S334" s="343">
        <v>334</v>
      </c>
      <c r="T334" s="343">
        <v>285</v>
      </c>
      <c r="U334" s="343">
        <v>336</v>
      </c>
      <c r="V334" s="343">
        <v>290</v>
      </c>
      <c r="W334" s="343">
        <v>258</v>
      </c>
      <c r="X334" s="343">
        <v>274</v>
      </c>
      <c r="Y334" s="343">
        <v>243</v>
      </c>
      <c r="Z334" s="343">
        <v>214</v>
      </c>
      <c r="AA334" s="343">
        <v>120</v>
      </c>
      <c r="AB334" s="343">
        <v>201</v>
      </c>
      <c r="AC334" s="343">
        <v>252</v>
      </c>
      <c r="AD334" s="343">
        <v>228</v>
      </c>
      <c r="AE334" s="343">
        <v>196</v>
      </c>
      <c r="AF334" s="316"/>
      <c r="AH334" s="103"/>
      <c r="AI334" s="103"/>
      <c r="AN334" s="98"/>
      <c r="AO334" s="104"/>
      <c r="AP334" s="118"/>
      <c r="AQ334" s="118"/>
      <c r="AR334" s="118"/>
      <c r="AS334" s="118"/>
      <c r="AT334" s="118"/>
      <c r="AU334" s="118"/>
      <c r="AV334" s="118"/>
      <c r="AW334" s="118"/>
      <c r="AX334" s="118"/>
      <c r="AY334" s="118"/>
      <c r="AZ334" s="118"/>
      <c r="BA334" s="118"/>
      <c r="BB334" s="118"/>
      <c r="BC334" s="118"/>
      <c r="BD334" s="118"/>
      <c r="BE334" s="118"/>
    </row>
    <row r="335" spans="1:57" ht="16.5" customHeight="1" thickBot="1" x14ac:dyDescent="0.25">
      <c r="A335" s="73"/>
      <c r="B335" s="339" t="s">
        <v>139</v>
      </c>
      <c r="C335" s="343">
        <v>145</v>
      </c>
      <c r="D335" s="343">
        <v>155</v>
      </c>
      <c r="E335" s="343">
        <v>148</v>
      </c>
      <c r="F335" s="343">
        <v>219</v>
      </c>
      <c r="G335" s="343">
        <v>170</v>
      </c>
      <c r="H335" s="343">
        <v>156</v>
      </c>
      <c r="I335" s="343">
        <v>153</v>
      </c>
      <c r="J335" s="343">
        <v>122</v>
      </c>
      <c r="K335" s="343">
        <v>124</v>
      </c>
      <c r="L335" s="343">
        <v>153</v>
      </c>
      <c r="M335" s="343">
        <v>185</v>
      </c>
      <c r="N335" s="343">
        <v>211</v>
      </c>
      <c r="O335" s="343">
        <v>223</v>
      </c>
      <c r="P335" s="343">
        <v>275</v>
      </c>
      <c r="Q335" s="343">
        <v>225</v>
      </c>
      <c r="R335" s="343">
        <v>231</v>
      </c>
      <c r="S335" s="343">
        <v>325</v>
      </c>
      <c r="T335" s="343">
        <v>298</v>
      </c>
      <c r="U335" s="343">
        <v>271</v>
      </c>
      <c r="V335" s="343">
        <v>274</v>
      </c>
      <c r="W335" s="343">
        <v>301</v>
      </c>
      <c r="X335" s="343">
        <v>297</v>
      </c>
      <c r="Y335" s="343">
        <v>340</v>
      </c>
      <c r="Z335" s="343">
        <v>259</v>
      </c>
      <c r="AA335" s="343">
        <v>341</v>
      </c>
      <c r="AB335" s="343">
        <v>151</v>
      </c>
      <c r="AC335" s="343">
        <v>147</v>
      </c>
      <c r="AD335" s="343">
        <v>244</v>
      </c>
      <c r="AE335" s="343">
        <v>212</v>
      </c>
      <c r="AF335" s="316"/>
      <c r="AH335" s="103"/>
      <c r="AI335" s="103"/>
      <c r="AN335" s="115"/>
      <c r="AO335" s="104"/>
      <c r="AP335" s="118"/>
      <c r="AQ335" s="118"/>
      <c r="AR335" s="118"/>
      <c r="AS335" s="118"/>
      <c r="AT335" s="118"/>
      <c r="AU335" s="118"/>
      <c r="AV335" s="118"/>
      <c r="AW335" s="118"/>
      <c r="AX335" s="118"/>
      <c r="AY335" s="118"/>
      <c r="AZ335" s="118"/>
      <c r="BA335" s="118"/>
      <c r="BB335" s="118"/>
      <c r="BC335" s="118"/>
      <c r="BD335" s="118"/>
      <c r="BE335" s="118"/>
    </row>
    <row r="336" spans="1:57" ht="16.5" customHeight="1" thickBot="1" x14ac:dyDescent="0.25">
      <c r="A336" s="74"/>
      <c r="B336" s="340" t="s">
        <v>140</v>
      </c>
      <c r="C336" s="344">
        <v>32</v>
      </c>
      <c r="D336" s="344">
        <v>-12</v>
      </c>
      <c r="E336" s="344">
        <v>78</v>
      </c>
      <c r="F336" s="344">
        <v>-39</v>
      </c>
      <c r="G336" s="344">
        <v>36</v>
      </c>
      <c r="H336" s="344">
        <v>-31</v>
      </c>
      <c r="I336" s="344">
        <v>-51</v>
      </c>
      <c r="J336" s="344">
        <v>109</v>
      </c>
      <c r="K336" s="344">
        <v>228</v>
      </c>
      <c r="L336" s="344">
        <v>135</v>
      </c>
      <c r="M336" s="344">
        <v>117</v>
      </c>
      <c r="N336" s="344">
        <v>92</v>
      </c>
      <c r="O336" s="344">
        <v>136</v>
      </c>
      <c r="P336" s="344">
        <v>-19</v>
      </c>
      <c r="Q336" s="344">
        <v>90</v>
      </c>
      <c r="R336" s="344">
        <v>119</v>
      </c>
      <c r="S336" s="344">
        <v>9</v>
      </c>
      <c r="T336" s="344">
        <v>-13</v>
      </c>
      <c r="U336" s="344">
        <v>65</v>
      </c>
      <c r="V336" s="344">
        <v>16</v>
      </c>
      <c r="W336" s="344">
        <v>-43</v>
      </c>
      <c r="X336" s="344">
        <v>-23</v>
      </c>
      <c r="Y336" s="344">
        <v>-97</v>
      </c>
      <c r="Z336" s="344">
        <v>-45</v>
      </c>
      <c r="AA336" s="344">
        <v>-221</v>
      </c>
      <c r="AB336" s="344">
        <v>50</v>
      </c>
      <c r="AC336" s="344">
        <v>105</v>
      </c>
      <c r="AD336" s="344">
        <v>-16</v>
      </c>
      <c r="AE336" s="344">
        <v>-16</v>
      </c>
      <c r="AF336" s="316"/>
      <c r="AH336" s="103"/>
      <c r="AI336" s="103"/>
      <c r="AN336" s="115"/>
      <c r="AO336" s="102"/>
      <c r="AP336" s="116"/>
      <c r="AQ336" s="116"/>
      <c r="AR336" s="116"/>
      <c r="AS336" s="116"/>
      <c r="AT336" s="116"/>
      <c r="AU336" s="116"/>
      <c r="AV336" s="116"/>
      <c r="AW336" s="116"/>
      <c r="AX336" s="116"/>
      <c r="AY336" s="116"/>
      <c r="AZ336" s="116"/>
      <c r="BA336" s="116"/>
      <c r="BB336" s="116"/>
      <c r="BC336" s="116"/>
      <c r="BD336" s="116"/>
      <c r="BE336" s="116"/>
    </row>
    <row r="337" spans="1:57" ht="3" customHeight="1" x14ac:dyDescent="0.2">
      <c r="A337" s="75"/>
      <c r="B337" s="68"/>
      <c r="C337" s="341"/>
      <c r="D337" s="341"/>
      <c r="E337" s="341"/>
      <c r="F337" s="341"/>
      <c r="G337" s="341"/>
      <c r="H337" s="341"/>
      <c r="I337" s="341"/>
      <c r="J337" s="341"/>
      <c r="K337" s="341"/>
      <c r="L337" s="341"/>
      <c r="M337" s="341"/>
      <c r="N337" s="341"/>
      <c r="O337" s="341"/>
      <c r="P337" s="341"/>
      <c r="Q337" s="341"/>
      <c r="R337" s="341"/>
      <c r="S337" s="341"/>
      <c r="T337" s="341"/>
      <c r="U337" s="341"/>
      <c r="V337" s="341"/>
      <c r="W337" s="341"/>
      <c r="X337" s="341"/>
      <c r="Y337" s="341"/>
      <c r="Z337" s="341"/>
      <c r="AA337" s="341"/>
      <c r="AB337" s="341"/>
      <c r="AC337" s="341"/>
      <c r="AD337" s="341"/>
      <c r="AE337" s="341"/>
      <c r="AF337" s="316"/>
      <c r="AH337" s="103"/>
      <c r="AI337" s="103"/>
      <c r="AN337" s="115"/>
      <c r="AO337" s="105"/>
      <c r="AP337" s="103"/>
      <c r="AQ337" s="103"/>
      <c r="AR337" s="103"/>
      <c r="AS337" s="103"/>
      <c r="AT337" s="103"/>
      <c r="AU337" s="103"/>
      <c r="AV337" s="103"/>
      <c r="AW337" s="103"/>
      <c r="AX337" s="103"/>
      <c r="AY337" s="103"/>
      <c r="AZ337" s="103"/>
      <c r="BA337" s="103"/>
      <c r="BB337" s="103"/>
      <c r="BC337" s="103"/>
      <c r="BD337" s="103"/>
      <c r="BE337" s="103"/>
    </row>
    <row r="338" spans="1:57" ht="16.5" customHeight="1" x14ac:dyDescent="0.2">
      <c r="A338" s="76" t="s">
        <v>76</v>
      </c>
      <c r="B338" s="339" t="s">
        <v>138</v>
      </c>
      <c r="C338" s="345">
        <v>280</v>
      </c>
      <c r="D338" s="345">
        <v>242</v>
      </c>
      <c r="E338" s="345">
        <v>348</v>
      </c>
      <c r="F338" s="345">
        <v>293</v>
      </c>
      <c r="G338" s="345">
        <v>326</v>
      </c>
      <c r="H338" s="345">
        <v>204</v>
      </c>
      <c r="I338" s="345">
        <v>172</v>
      </c>
      <c r="J338" s="345">
        <v>350</v>
      </c>
      <c r="K338" s="345">
        <v>531</v>
      </c>
      <c r="L338" s="345">
        <v>476</v>
      </c>
      <c r="M338" s="345">
        <v>480</v>
      </c>
      <c r="N338" s="345">
        <v>487</v>
      </c>
      <c r="O338" s="345">
        <v>558</v>
      </c>
      <c r="P338" s="345">
        <v>457</v>
      </c>
      <c r="Q338" s="345">
        <v>518</v>
      </c>
      <c r="R338" s="345">
        <v>576</v>
      </c>
      <c r="S338" s="345">
        <v>581</v>
      </c>
      <c r="T338" s="345">
        <v>501</v>
      </c>
      <c r="U338" s="345">
        <v>563</v>
      </c>
      <c r="V338" s="345">
        <v>544</v>
      </c>
      <c r="W338" s="345">
        <v>489</v>
      </c>
      <c r="X338" s="345">
        <v>471</v>
      </c>
      <c r="Y338" s="345">
        <v>417</v>
      </c>
      <c r="Z338" s="345">
        <v>378</v>
      </c>
      <c r="AA338" s="345">
        <v>229</v>
      </c>
      <c r="AB338" s="345">
        <v>417</v>
      </c>
      <c r="AC338" s="345">
        <v>573</v>
      </c>
      <c r="AD338" s="345">
        <v>510</v>
      </c>
      <c r="AE338" s="345">
        <v>451</v>
      </c>
      <c r="AF338" s="316"/>
      <c r="AH338" s="103"/>
      <c r="AI338" s="103"/>
      <c r="AN338" s="98"/>
      <c r="AO338" s="104"/>
      <c r="AP338" s="118"/>
      <c r="AQ338" s="118"/>
      <c r="AR338" s="118"/>
      <c r="AS338" s="118"/>
      <c r="AT338" s="118"/>
      <c r="AU338" s="118"/>
      <c r="AV338" s="118"/>
      <c r="AW338" s="118"/>
      <c r="AX338" s="118"/>
      <c r="AY338" s="118"/>
      <c r="AZ338" s="118"/>
      <c r="BA338" s="118"/>
      <c r="BB338" s="118"/>
      <c r="BC338" s="118"/>
      <c r="BD338" s="118"/>
      <c r="BE338" s="118"/>
    </row>
    <row r="339" spans="1:57" ht="16.5" customHeight="1" thickBot="1" x14ac:dyDescent="0.25">
      <c r="A339" s="73"/>
      <c r="B339" s="339" t="s">
        <v>139</v>
      </c>
      <c r="C339" s="345">
        <v>226</v>
      </c>
      <c r="D339" s="345">
        <v>246</v>
      </c>
      <c r="E339" s="345">
        <v>247</v>
      </c>
      <c r="F339" s="345">
        <v>341</v>
      </c>
      <c r="G339" s="345">
        <v>284</v>
      </c>
      <c r="H339" s="345">
        <v>269</v>
      </c>
      <c r="I339" s="345">
        <v>242</v>
      </c>
      <c r="J339" s="345">
        <v>179</v>
      </c>
      <c r="K339" s="345">
        <v>175</v>
      </c>
      <c r="L339" s="345">
        <v>242</v>
      </c>
      <c r="M339" s="345">
        <v>290</v>
      </c>
      <c r="N339" s="345">
        <v>306</v>
      </c>
      <c r="O339" s="345">
        <v>336</v>
      </c>
      <c r="P339" s="345">
        <v>416</v>
      </c>
      <c r="Q339" s="345">
        <v>368</v>
      </c>
      <c r="R339" s="345">
        <v>386</v>
      </c>
      <c r="S339" s="345">
        <v>514</v>
      </c>
      <c r="T339" s="345">
        <v>467</v>
      </c>
      <c r="U339" s="345">
        <v>437</v>
      </c>
      <c r="V339" s="345">
        <v>465</v>
      </c>
      <c r="W339" s="345">
        <v>521</v>
      </c>
      <c r="X339" s="345">
        <v>510</v>
      </c>
      <c r="Y339" s="345">
        <v>615</v>
      </c>
      <c r="Z339" s="345">
        <v>505</v>
      </c>
      <c r="AA339" s="345">
        <v>523</v>
      </c>
      <c r="AB339" s="345">
        <v>275</v>
      </c>
      <c r="AC339" s="345">
        <v>296</v>
      </c>
      <c r="AD339" s="345">
        <v>466</v>
      </c>
      <c r="AE339" s="345">
        <v>443</v>
      </c>
      <c r="AF339" s="316"/>
      <c r="AH339" s="103"/>
      <c r="AI339" s="103"/>
      <c r="AN339" s="115"/>
      <c r="AO339" s="104"/>
      <c r="AP339" s="118"/>
      <c r="AQ339" s="118"/>
      <c r="AR339" s="118"/>
      <c r="AS339" s="118"/>
      <c r="AT339" s="118"/>
      <c r="AU339" s="118"/>
      <c r="AV339" s="118"/>
      <c r="AW339" s="118"/>
      <c r="AX339" s="118"/>
      <c r="AY339" s="118"/>
      <c r="AZ339" s="118"/>
      <c r="BA339" s="118"/>
      <c r="BB339" s="118"/>
      <c r="BC339" s="118"/>
      <c r="BD339" s="118"/>
      <c r="BE339" s="118"/>
    </row>
    <row r="340" spans="1:57" ht="16.5" customHeight="1" thickBot="1" x14ac:dyDescent="0.25">
      <c r="A340" s="73"/>
      <c r="B340" s="340" t="s">
        <v>140</v>
      </c>
      <c r="C340" s="344">
        <v>54</v>
      </c>
      <c r="D340" s="344">
        <v>-4</v>
      </c>
      <c r="E340" s="344">
        <v>101</v>
      </c>
      <c r="F340" s="344">
        <v>-48</v>
      </c>
      <c r="G340" s="344">
        <v>42</v>
      </c>
      <c r="H340" s="344">
        <v>-65</v>
      </c>
      <c r="I340" s="344">
        <v>-70</v>
      </c>
      <c r="J340" s="344">
        <v>171</v>
      </c>
      <c r="K340" s="344">
        <v>356</v>
      </c>
      <c r="L340" s="344">
        <v>234</v>
      </c>
      <c r="M340" s="344">
        <v>190</v>
      </c>
      <c r="N340" s="344">
        <v>181</v>
      </c>
      <c r="O340" s="344">
        <v>222</v>
      </c>
      <c r="P340" s="344">
        <v>41</v>
      </c>
      <c r="Q340" s="344">
        <v>150</v>
      </c>
      <c r="R340" s="344">
        <v>190</v>
      </c>
      <c r="S340" s="344">
        <v>67</v>
      </c>
      <c r="T340" s="344">
        <v>34</v>
      </c>
      <c r="U340" s="344">
        <v>126</v>
      </c>
      <c r="V340" s="344">
        <v>79</v>
      </c>
      <c r="W340" s="344">
        <v>-32</v>
      </c>
      <c r="X340" s="344">
        <v>-39</v>
      </c>
      <c r="Y340" s="344">
        <v>-198</v>
      </c>
      <c r="Z340" s="344">
        <v>-127</v>
      </c>
      <c r="AA340" s="344">
        <v>-294</v>
      </c>
      <c r="AB340" s="344">
        <v>142</v>
      </c>
      <c r="AC340" s="344">
        <v>277</v>
      </c>
      <c r="AD340" s="344">
        <v>44</v>
      </c>
      <c r="AE340" s="344">
        <v>8</v>
      </c>
      <c r="AF340" s="316"/>
      <c r="AH340" s="103"/>
      <c r="AI340" s="103"/>
      <c r="AN340" s="115"/>
      <c r="AO340" s="102"/>
      <c r="AP340" s="116"/>
      <c r="AQ340" s="116"/>
      <c r="AR340" s="116"/>
      <c r="AS340" s="116"/>
      <c r="AT340" s="116"/>
      <c r="AU340" s="116"/>
      <c r="AV340" s="116"/>
      <c r="AW340" s="116"/>
      <c r="AX340" s="116"/>
      <c r="AY340" s="116"/>
      <c r="AZ340" s="116"/>
      <c r="BA340" s="116"/>
      <c r="BB340" s="116"/>
      <c r="BC340" s="116"/>
      <c r="BD340" s="116"/>
      <c r="BE340" s="116"/>
    </row>
    <row r="341" spans="1:57" ht="16.5" customHeight="1" thickBot="1" x14ac:dyDescent="0.25">
      <c r="A341" s="383" t="s">
        <v>122</v>
      </c>
      <c r="B341" s="383"/>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316"/>
      <c r="AH341" s="103"/>
      <c r="AI341" s="103"/>
      <c r="AN341" s="384"/>
      <c r="AO341" s="384"/>
      <c r="AP341" s="98"/>
      <c r="AQ341" s="98"/>
      <c r="AR341" s="98"/>
      <c r="AS341" s="98"/>
      <c r="AT341" s="98"/>
      <c r="AU341" s="98"/>
      <c r="AV341" s="98"/>
      <c r="AW341" s="98"/>
      <c r="AX341" s="98"/>
      <c r="AY341" s="98"/>
      <c r="AZ341" s="98"/>
      <c r="BA341" s="98"/>
      <c r="BB341" s="98"/>
      <c r="BC341" s="98"/>
      <c r="BD341" s="98"/>
      <c r="BE341" s="98"/>
    </row>
    <row r="342" spans="1:57" ht="16.5" customHeight="1" x14ac:dyDescent="0.2">
      <c r="A342" s="72" t="s">
        <v>73</v>
      </c>
      <c r="B342" s="339" t="s">
        <v>138</v>
      </c>
      <c r="C342" s="343">
        <v>498</v>
      </c>
      <c r="D342" s="343">
        <v>489</v>
      </c>
      <c r="E342" s="343">
        <v>461</v>
      </c>
      <c r="F342" s="343">
        <v>410</v>
      </c>
      <c r="G342" s="343">
        <v>361</v>
      </c>
      <c r="H342" s="343">
        <v>304</v>
      </c>
      <c r="I342" s="343">
        <v>240</v>
      </c>
      <c r="J342" s="343">
        <v>656</v>
      </c>
      <c r="K342" s="343">
        <v>715</v>
      </c>
      <c r="L342" s="343">
        <v>648</v>
      </c>
      <c r="M342" s="343">
        <v>664</v>
      </c>
      <c r="N342" s="343">
        <v>571</v>
      </c>
      <c r="O342" s="343">
        <v>515</v>
      </c>
      <c r="P342" s="343">
        <v>384</v>
      </c>
      <c r="Q342" s="343">
        <v>420</v>
      </c>
      <c r="R342" s="343">
        <v>466</v>
      </c>
      <c r="S342" s="343">
        <v>377</v>
      </c>
      <c r="T342" s="343">
        <v>374</v>
      </c>
      <c r="U342" s="343">
        <v>363</v>
      </c>
      <c r="V342" s="343">
        <v>355</v>
      </c>
      <c r="W342" s="343">
        <v>364</v>
      </c>
      <c r="X342" s="343">
        <v>355</v>
      </c>
      <c r="Y342" s="343">
        <v>326</v>
      </c>
      <c r="Z342" s="343">
        <v>275</v>
      </c>
      <c r="AA342" s="343">
        <v>257</v>
      </c>
      <c r="AB342" s="343">
        <v>355</v>
      </c>
      <c r="AC342" s="343">
        <v>412</v>
      </c>
      <c r="AD342" s="343">
        <v>368</v>
      </c>
      <c r="AE342" s="343">
        <v>238</v>
      </c>
      <c r="AF342" s="316"/>
      <c r="AH342" s="103"/>
      <c r="AI342" s="103"/>
      <c r="AN342" s="98"/>
      <c r="AO342" s="104"/>
      <c r="AP342" s="118"/>
      <c r="AQ342" s="118"/>
      <c r="AR342" s="118"/>
      <c r="AS342" s="118"/>
      <c r="AT342" s="118"/>
      <c r="AU342" s="118"/>
      <c r="AV342" s="118"/>
      <c r="AW342" s="118"/>
      <c r="AX342" s="118"/>
      <c r="AY342" s="118"/>
      <c r="AZ342" s="118"/>
      <c r="BA342" s="118"/>
      <c r="BB342" s="118"/>
      <c r="BC342" s="118"/>
      <c r="BD342" s="118"/>
      <c r="BE342" s="118"/>
    </row>
    <row r="343" spans="1:57" ht="16.5" customHeight="1" thickBot="1" x14ac:dyDescent="0.25">
      <c r="A343" s="73"/>
      <c r="B343" s="339" t="s">
        <v>139</v>
      </c>
      <c r="C343" s="343">
        <v>490</v>
      </c>
      <c r="D343" s="343">
        <v>425</v>
      </c>
      <c r="E343" s="343">
        <v>492</v>
      </c>
      <c r="F343" s="343">
        <v>577</v>
      </c>
      <c r="G343" s="343">
        <v>542</v>
      </c>
      <c r="H343" s="343">
        <v>532</v>
      </c>
      <c r="I343" s="343">
        <v>577</v>
      </c>
      <c r="J343" s="343">
        <v>222</v>
      </c>
      <c r="K343" s="343">
        <v>236</v>
      </c>
      <c r="L343" s="343">
        <v>299</v>
      </c>
      <c r="M343" s="343">
        <v>322</v>
      </c>
      <c r="N343" s="343">
        <v>356</v>
      </c>
      <c r="O343" s="343">
        <v>364</v>
      </c>
      <c r="P343" s="343">
        <v>482</v>
      </c>
      <c r="Q343" s="343">
        <v>391</v>
      </c>
      <c r="R343" s="343">
        <v>385</v>
      </c>
      <c r="S343" s="343">
        <v>406</v>
      </c>
      <c r="T343" s="343">
        <v>413</v>
      </c>
      <c r="U343" s="343">
        <v>390</v>
      </c>
      <c r="V343" s="343">
        <v>346</v>
      </c>
      <c r="W343" s="343">
        <v>377</v>
      </c>
      <c r="X343" s="343">
        <v>417</v>
      </c>
      <c r="Y343" s="343">
        <v>421</v>
      </c>
      <c r="Z343" s="343">
        <v>421</v>
      </c>
      <c r="AA343" s="343">
        <v>352</v>
      </c>
      <c r="AB343" s="343">
        <v>318</v>
      </c>
      <c r="AC343" s="343">
        <v>304</v>
      </c>
      <c r="AD343" s="343">
        <v>365</v>
      </c>
      <c r="AE343" s="343">
        <v>351</v>
      </c>
      <c r="AF343" s="316"/>
      <c r="AH343" s="114"/>
      <c r="AI343" s="114"/>
      <c r="AN343" s="115"/>
      <c r="AO343" s="104"/>
      <c r="AP343" s="118"/>
      <c r="AQ343" s="118"/>
      <c r="AR343" s="118"/>
      <c r="AS343" s="118"/>
      <c r="AT343" s="118"/>
      <c r="AU343" s="118"/>
      <c r="AV343" s="118"/>
      <c r="AW343" s="118"/>
      <c r="AX343" s="118"/>
      <c r="AY343" s="118"/>
      <c r="AZ343" s="118"/>
      <c r="BA343" s="118"/>
      <c r="BB343" s="118"/>
      <c r="BC343" s="118"/>
      <c r="BD343" s="118"/>
      <c r="BE343" s="118"/>
    </row>
    <row r="344" spans="1:57" ht="16.5" customHeight="1" thickBot="1" x14ac:dyDescent="0.25">
      <c r="A344" s="75"/>
      <c r="B344" s="340" t="s">
        <v>140</v>
      </c>
      <c r="C344" s="344">
        <v>8</v>
      </c>
      <c r="D344" s="344">
        <v>64</v>
      </c>
      <c r="E344" s="344">
        <v>-31</v>
      </c>
      <c r="F344" s="344">
        <v>-167</v>
      </c>
      <c r="G344" s="344">
        <v>-181</v>
      </c>
      <c r="H344" s="344">
        <v>-228</v>
      </c>
      <c r="I344" s="344">
        <v>-337</v>
      </c>
      <c r="J344" s="344">
        <v>434</v>
      </c>
      <c r="K344" s="344">
        <v>479</v>
      </c>
      <c r="L344" s="344">
        <v>349</v>
      </c>
      <c r="M344" s="344">
        <v>342</v>
      </c>
      <c r="N344" s="344">
        <v>215</v>
      </c>
      <c r="O344" s="344">
        <v>151</v>
      </c>
      <c r="P344" s="344">
        <v>-98</v>
      </c>
      <c r="Q344" s="344">
        <v>29</v>
      </c>
      <c r="R344" s="344">
        <v>81</v>
      </c>
      <c r="S344" s="344">
        <v>-29</v>
      </c>
      <c r="T344" s="344">
        <v>-39</v>
      </c>
      <c r="U344" s="344">
        <v>-27</v>
      </c>
      <c r="V344" s="344">
        <v>9</v>
      </c>
      <c r="W344" s="344">
        <v>-13</v>
      </c>
      <c r="X344" s="344">
        <v>-62</v>
      </c>
      <c r="Y344" s="344">
        <v>-95</v>
      </c>
      <c r="Z344" s="344">
        <v>-146</v>
      </c>
      <c r="AA344" s="344">
        <v>-95</v>
      </c>
      <c r="AB344" s="344">
        <v>37</v>
      </c>
      <c r="AC344" s="344">
        <v>108</v>
      </c>
      <c r="AD344" s="344">
        <v>3</v>
      </c>
      <c r="AE344" s="344">
        <v>-113</v>
      </c>
      <c r="AF344" s="316"/>
      <c r="AH344" s="114"/>
      <c r="AI344" s="114"/>
      <c r="AN344" s="115"/>
      <c r="AO344" s="102"/>
      <c r="AP344" s="116"/>
      <c r="AQ344" s="116"/>
      <c r="AR344" s="116"/>
      <c r="AS344" s="116"/>
      <c r="AT344" s="116"/>
      <c r="AU344" s="116"/>
      <c r="AV344" s="116"/>
      <c r="AW344" s="116"/>
      <c r="AX344" s="116"/>
      <c r="AY344" s="116"/>
      <c r="AZ344" s="116"/>
      <c r="BA344" s="116"/>
      <c r="BB344" s="116"/>
      <c r="BC344" s="116"/>
      <c r="BD344" s="116"/>
      <c r="BE344" s="116"/>
    </row>
    <row r="345" spans="1:57" ht="3" customHeight="1" x14ac:dyDescent="0.2">
      <c r="A345" s="77"/>
      <c r="B345" s="68"/>
      <c r="C345" s="341"/>
      <c r="D345" s="341"/>
      <c r="E345" s="341"/>
      <c r="F345" s="341"/>
      <c r="G345" s="341"/>
      <c r="H345" s="341"/>
      <c r="I345" s="341"/>
      <c r="J345" s="341"/>
      <c r="K345" s="341"/>
      <c r="L345" s="341"/>
      <c r="M345" s="341"/>
      <c r="N345" s="341"/>
      <c r="O345" s="341"/>
      <c r="P345" s="341"/>
      <c r="Q345" s="341"/>
      <c r="R345" s="341"/>
      <c r="S345" s="341"/>
      <c r="T345" s="341"/>
      <c r="U345" s="341"/>
      <c r="V345" s="341"/>
      <c r="W345" s="341"/>
      <c r="X345" s="341"/>
      <c r="Y345" s="341"/>
      <c r="Z345" s="341"/>
      <c r="AA345" s="341"/>
      <c r="AB345" s="341"/>
      <c r="AC345" s="341"/>
      <c r="AD345" s="341"/>
      <c r="AE345" s="341"/>
      <c r="AF345" s="316"/>
      <c r="AH345" s="114"/>
      <c r="AI345" s="114"/>
      <c r="AN345" s="115"/>
      <c r="AO345" s="105"/>
      <c r="AP345" s="103"/>
      <c r="AQ345" s="103"/>
      <c r="AR345" s="103"/>
      <c r="AS345" s="103"/>
      <c r="AT345" s="103"/>
      <c r="AU345" s="103"/>
      <c r="AV345" s="103"/>
      <c r="AW345" s="103"/>
      <c r="AX345" s="103"/>
      <c r="AY345" s="103"/>
      <c r="AZ345" s="103"/>
      <c r="BA345" s="103"/>
      <c r="BB345" s="103"/>
      <c r="BC345" s="103"/>
      <c r="BD345" s="103"/>
      <c r="BE345" s="103"/>
    </row>
    <row r="346" spans="1:57" ht="16.5" customHeight="1" x14ac:dyDescent="0.2">
      <c r="A346" s="76" t="s">
        <v>28</v>
      </c>
      <c r="B346" s="339" t="s">
        <v>138</v>
      </c>
      <c r="C346" s="343">
        <v>1191</v>
      </c>
      <c r="D346" s="343">
        <v>1080</v>
      </c>
      <c r="E346" s="343">
        <v>1221</v>
      </c>
      <c r="F346" s="343">
        <v>1172</v>
      </c>
      <c r="G346" s="343">
        <v>1142</v>
      </c>
      <c r="H346" s="343">
        <v>958</v>
      </c>
      <c r="I346" s="343">
        <v>682</v>
      </c>
      <c r="J346" s="343">
        <v>1550</v>
      </c>
      <c r="K346" s="343">
        <v>2033</v>
      </c>
      <c r="L346" s="343">
        <v>1776</v>
      </c>
      <c r="M346" s="343">
        <v>1785</v>
      </c>
      <c r="N346" s="343">
        <v>1805</v>
      </c>
      <c r="O346" s="343">
        <v>1852</v>
      </c>
      <c r="P346" s="343">
        <v>1566</v>
      </c>
      <c r="Q346" s="343">
        <v>1508</v>
      </c>
      <c r="R346" s="343">
        <v>1723</v>
      </c>
      <c r="S346" s="343">
        <v>1558</v>
      </c>
      <c r="T346" s="343">
        <v>1580</v>
      </c>
      <c r="U346" s="343">
        <v>1323</v>
      </c>
      <c r="V346" s="343">
        <v>1468</v>
      </c>
      <c r="W346" s="343">
        <v>1534</v>
      </c>
      <c r="X346" s="343">
        <v>1798</v>
      </c>
      <c r="Y346" s="343">
        <v>1434</v>
      </c>
      <c r="Z346" s="343">
        <v>1234</v>
      </c>
      <c r="AA346" s="343">
        <v>950</v>
      </c>
      <c r="AB346" s="343">
        <v>1407</v>
      </c>
      <c r="AC346" s="343">
        <v>1826</v>
      </c>
      <c r="AD346" s="343">
        <v>1532</v>
      </c>
      <c r="AE346" s="343">
        <v>1347</v>
      </c>
      <c r="AF346" s="316"/>
      <c r="AH346" s="114"/>
      <c r="AI346" s="114"/>
      <c r="AN346" s="98"/>
      <c r="AO346" s="104"/>
      <c r="AP346" s="118"/>
      <c r="AQ346" s="118"/>
      <c r="AR346" s="118"/>
      <c r="AS346" s="118"/>
      <c r="AT346" s="118"/>
      <c r="AU346" s="118"/>
      <c r="AV346" s="118"/>
      <c r="AW346" s="118"/>
      <c r="AX346" s="118"/>
      <c r="AY346" s="118"/>
      <c r="AZ346" s="118"/>
      <c r="BA346" s="118"/>
      <c r="BB346" s="118"/>
      <c r="BC346" s="118"/>
      <c r="BD346" s="118"/>
      <c r="BE346" s="118"/>
    </row>
    <row r="347" spans="1:57" ht="16.5" customHeight="1" thickBot="1" x14ac:dyDescent="0.25">
      <c r="A347" s="73"/>
      <c r="B347" s="339" t="s">
        <v>139</v>
      </c>
      <c r="C347" s="343">
        <v>988</v>
      </c>
      <c r="D347" s="343">
        <v>1081</v>
      </c>
      <c r="E347" s="343">
        <v>1158</v>
      </c>
      <c r="F347" s="343">
        <v>1321</v>
      </c>
      <c r="G347" s="343">
        <v>1191</v>
      </c>
      <c r="H347" s="343">
        <v>1172</v>
      </c>
      <c r="I347" s="343">
        <v>1139</v>
      </c>
      <c r="J347" s="343">
        <v>687</v>
      </c>
      <c r="K347" s="343">
        <v>679</v>
      </c>
      <c r="L347" s="343">
        <v>885</v>
      </c>
      <c r="M347" s="343">
        <v>1039</v>
      </c>
      <c r="N347" s="343">
        <v>1050</v>
      </c>
      <c r="O347" s="343">
        <v>1134</v>
      </c>
      <c r="P347" s="343">
        <v>1253</v>
      </c>
      <c r="Q347" s="343">
        <v>1261</v>
      </c>
      <c r="R347" s="343">
        <v>1243</v>
      </c>
      <c r="S347" s="343">
        <v>1402</v>
      </c>
      <c r="T347" s="343">
        <v>1443</v>
      </c>
      <c r="U347" s="343">
        <v>1377</v>
      </c>
      <c r="V347" s="343">
        <v>1243</v>
      </c>
      <c r="W347" s="343">
        <v>1405</v>
      </c>
      <c r="X347" s="343">
        <v>1471</v>
      </c>
      <c r="Y347" s="343">
        <v>1582</v>
      </c>
      <c r="Z347" s="343">
        <v>1599</v>
      </c>
      <c r="AA347" s="343">
        <v>1266</v>
      </c>
      <c r="AB347" s="343">
        <v>1150</v>
      </c>
      <c r="AC347" s="343">
        <v>1184</v>
      </c>
      <c r="AD347" s="343">
        <v>1424</v>
      </c>
      <c r="AE347" s="343">
        <v>1335</v>
      </c>
      <c r="AF347" s="316"/>
      <c r="AH347" s="114"/>
      <c r="AI347" s="114"/>
      <c r="AN347" s="115"/>
      <c r="AO347" s="104"/>
      <c r="AP347" s="118"/>
      <c r="AQ347" s="118"/>
      <c r="AR347" s="118"/>
      <c r="AS347" s="118"/>
      <c r="AT347" s="118"/>
      <c r="AU347" s="118"/>
      <c r="AV347" s="118"/>
      <c r="AW347" s="118"/>
      <c r="AX347" s="118"/>
      <c r="AY347" s="118"/>
      <c r="AZ347" s="118"/>
      <c r="BA347" s="118"/>
      <c r="BB347" s="118"/>
      <c r="BC347" s="118"/>
      <c r="BD347" s="118"/>
      <c r="BE347" s="118"/>
    </row>
    <row r="348" spans="1:57" ht="16.5" customHeight="1" thickBot="1" x14ac:dyDescent="0.25">
      <c r="A348" s="75"/>
      <c r="B348" s="340" t="s">
        <v>140</v>
      </c>
      <c r="C348" s="344">
        <v>203</v>
      </c>
      <c r="D348" s="344">
        <v>-1</v>
      </c>
      <c r="E348" s="344">
        <v>63</v>
      </c>
      <c r="F348" s="344">
        <v>-149</v>
      </c>
      <c r="G348" s="344">
        <v>-49</v>
      </c>
      <c r="H348" s="344">
        <v>-214</v>
      </c>
      <c r="I348" s="344">
        <v>-457</v>
      </c>
      <c r="J348" s="344">
        <v>863</v>
      </c>
      <c r="K348" s="344">
        <v>1354</v>
      </c>
      <c r="L348" s="344">
        <v>891</v>
      </c>
      <c r="M348" s="344">
        <v>746</v>
      </c>
      <c r="N348" s="344">
        <v>755</v>
      </c>
      <c r="O348" s="344">
        <v>718</v>
      </c>
      <c r="P348" s="344">
        <v>313</v>
      </c>
      <c r="Q348" s="344">
        <v>247</v>
      </c>
      <c r="R348" s="344">
        <v>480</v>
      </c>
      <c r="S348" s="344">
        <v>156</v>
      </c>
      <c r="T348" s="344">
        <v>137</v>
      </c>
      <c r="U348" s="344">
        <v>-54</v>
      </c>
      <c r="V348" s="344">
        <v>225</v>
      </c>
      <c r="W348" s="344">
        <v>129</v>
      </c>
      <c r="X348" s="344">
        <v>327</v>
      </c>
      <c r="Y348" s="344">
        <v>-148</v>
      </c>
      <c r="Z348" s="344">
        <v>-365</v>
      </c>
      <c r="AA348" s="344">
        <v>-316</v>
      </c>
      <c r="AB348" s="344">
        <v>257</v>
      </c>
      <c r="AC348" s="344">
        <v>642</v>
      </c>
      <c r="AD348" s="344">
        <v>108</v>
      </c>
      <c r="AE348" s="344">
        <v>12</v>
      </c>
      <c r="AF348" s="316"/>
      <c r="AH348" s="114"/>
      <c r="AI348" s="114"/>
      <c r="AN348" s="115"/>
      <c r="AO348" s="102"/>
      <c r="AP348" s="116"/>
      <c r="AQ348" s="116"/>
      <c r="AR348" s="116"/>
      <c r="AS348" s="116"/>
      <c r="AT348" s="116"/>
      <c r="AU348" s="116"/>
      <c r="AV348" s="116"/>
      <c r="AW348" s="116"/>
      <c r="AX348" s="116"/>
      <c r="AY348" s="116"/>
      <c r="AZ348" s="116"/>
      <c r="BA348" s="116"/>
      <c r="BB348" s="116"/>
      <c r="BC348" s="116"/>
      <c r="BD348" s="116"/>
      <c r="BE348" s="116"/>
    </row>
    <row r="349" spans="1:57" ht="3" customHeight="1" x14ac:dyDescent="0.2">
      <c r="A349" s="77"/>
      <c r="B349" s="68"/>
      <c r="C349" s="341"/>
      <c r="D349" s="341"/>
      <c r="E349" s="341"/>
      <c r="F349" s="341"/>
      <c r="G349" s="341"/>
      <c r="H349" s="341"/>
      <c r="I349" s="341"/>
      <c r="J349" s="341"/>
      <c r="K349" s="341"/>
      <c r="L349" s="341"/>
      <c r="M349" s="341"/>
      <c r="N349" s="341"/>
      <c r="O349" s="341"/>
      <c r="P349" s="341"/>
      <c r="Q349" s="341"/>
      <c r="R349" s="341"/>
      <c r="S349" s="341"/>
      <c r="T349" s="341"/>
      <c r="U349" s="341"/>
      <c r="V349" s="341"/>
      <c r="W349" s="341"/>
      <c r="X349" s="341"/>
      <c r="Y349" s="341"/>
      <c r="Z349" s="341"/>
      <c r="AA349" s="341"/>
      <c r="AB349" s="341"/>
      <c r="AC349" s="341"/>
      <c r="AD349" s="341"/>
      <c r="AE349" s="341"/>
      <c r="AF349" s="316"/>
      <c r="AH349" s="114"/>
      <c r="AI349" s="114"/>
      <c r="AN349" s="115"/>
      <c r="AO349" s="105"/>
      <c r="AP349" s="103"/>
      <c r="AQ349" s="103"/>
      <c r="AR349" s="103"/>
      <c r="AS349" s="103"/>
      <c r="AT349" s="103"/>
      <c r="AU349" s="103"/>
      <c r="AV349" s="103"/>
      <c r="AW349" s="103"/>
      <c r="AX349" s="103"/>
      <c r="AY349" s="103"/>
      <c r="AZ349" s="103"/>
      <c r="BA349" s="103"/>
      <c r="BB349" s="103"/>
      <c r="BC349" s="103"/>
      <c r="BD349" s="103"/>
      <c r="BE349" s="103"/>
    </row>
    <row r="350" spans="1:57" ht="16.5" customHeight="1" x14ac:dyDescent="0.2">
      <c r="A350" s="76" t="s">
        <v>29</v>
      </c>
      <c r="B350" s="339" t="s">
        <v>138</v>
      </c>
      <c r="C350" s="343">
        <v>2373</v>
      </c>
      <c r="D350" s="343">
        <v>1969</v>
      </c>
      <c r="E350" s="343">
        <v>2163</v>
      </c>
      <c r="F350" s="343">
        <v>2724</v>
      </c>
      <c r="G350" s="343">
        <v>2274</v>
      </c>
      <c r="H350" s="343">
        <v>1942</v>
      </c>
      <c r="I350" s="343">
        <v>1486</v>
      </c>
      <c r="J350" s="343">
        <v>2756</v>
      </c>
      <c r="K350" s="343">
        <v>3675</v>
      </c>
      <c r="L350" s="343">
        <v>3500</v>
      </c>
      <c r="M350" s="343">
        <v>3491</v>
      </c>
      <c r="N350" s="343">
        <v>3497</v>
      </c>
      <c r="O350" s="343">
        <v>3255</v>
      </c>
      <c r="P350" s="343">
        <v>2731</v>
      </c>
      <c r="Q350" s="343">
        <v>3042</v>
      </c>
      <c r="R350" s="343">
        <v>3053</v>
      </c>
      <c r="S350" s="343">
        <v>2680</v>
      </c>
      <c r="T350" s="343">
        <v>2757</v>
      </c>
      <c r="U350" s="343">
        <v>2457</v>
      </c>
      <c r="V350" s="343">
        <v>2424</v>
      </c>
      <c r="W350" s="343">
        <v>2273</v>
      </c>
      <c r="X350" s="343">
        <v>2528</v>
      </c>
      <c r="Y350" s="343">
        <v>2331</v>
      </c>
      <c r="Z350" s="343">
        <v>1935</v>
      </c>
      <c r="AA350" s="343">
        <v>1244</v>
      </c>
      <c r="AB350" s="343">
        <v>1972</v>
      </c>
      <c r="AC350" s="343">
        <v>2208</v>
      </c>
      <c r="AD350" s="343">
        <v>2007</v>
      </c>
      <c r="AE350" s="343">
        <v>1463</v>
      </c>
      <c r="AF350" s="316"/>
      <c r="AH350" s="114"/>
      <c r="AI350" s="114"/>
      <c r="AN350" s="98"/>
      <c r="AO350" s="104"/>
      <c r="AP350" s="118"/>
      <c r="AQ350" s="118"/>
      <c r="AR350" s="118"/>
      <c r="AS350" s="118"/>
      <c r="AT350" s="118"/>
      <c r="AU350" s="118"/>
      <c r="AV350" s="118"/>
      <c r="AW350" s="118"/>
      <c r="AX350" s="118"/>
      <c r="AY350" s="118"/>
      <c r="AZ350" s="118"/>
      <c r="BA350" s="118"/>
      <c r="BB350" s="118"/>
      <c r="BC350" s="118"/>
      <c r="BD350" s="118"/>
      <c r="BE350" s="118"/>
    </row>
    <row r="351" spans="1:57" ht="16.5" customHeight="1" thickBot="1" x14ac:dyDescent="0.25">
      <c r="A351" s="73"/>
      <c r="B351" s="339" t="s">
        <v>139</v>
      </c>
      <c r="C351" s="343">
        <v>1473</v>
      </c>
      <c r="D351" s="343">
        <v>1740</v>
      </c>
      <c r="E351" s="343">
        <v>1852</v>
      </c>
      <c r="F351" s="343">
        <v>2215</v>
      </c>
      <c r="G351" s="343">
        <v>2083</v>
      </c>
      <c r="H351" s="343">
        <v>2151</v>
      </c>
      <c r="I351" s="343">
        <v>2235</v>
      </c>
      <c r="J351" s="343">
        <v>1291</v>
      </c>
      <c r="K351" s="343">
        <v>1571</v>
      </c>
      <c r="L351" s="343">
        <v>1732</v>
      </c>
      <c r="M351" s="343">
        <v>2090</v>
      </c>
      <c r="N351" s="343">
        <v>2430</v>
      </c>
      <c r="O351" s="343">
        <v>2631</v>
      </c>
      <c r="P351" s="343">
        <v>2685</v>
      </c>
      <c r="Q351" s="343">
        <v>2614</v>
      </c>
      <c r="R351" s="343">
        <v>2600</v>
      </c>
      <c r="S351" s="343">
        <v>2644</v>
      </c>
      <c r="T351" s="343">
        <v>2677</v>
      </c>
      <c r="U351" s="343">
        <v>2682</v>
      </c>
      <c r="V351" s="343">
        <v>2546</v>
      </c>
      <c r="W351" s="343">
        <v>2712</v>
      </c>
      <c r="X351" s="343">
        <v>2720</v>
      </c>
      <c r="Y351" s="343">
        <v>2903</v>
      </c>
      <c r="Z351" s="343">
        <v>2791</v>
      </c>
      <c r="AA351" s="343">
        <v>2547</v>
      </c>
      <c r="AB351" s="343">
        <v>2193</v>
      </c>
      <c r="AC351" s="343">
        <v>2083</v>
      </c>
      <c r="AD351" s="343">
        <v>2406</v>
      </c>
      <c r="AE351" s="343">
        <v>2543</v>
      </c>
      <c r="AF351" s="316"/>
      <c r="AH351" s="114"/>
      <c r="AI351" s="114"/>
      <c r="AN351" s="115"/>
      <c r="AO351" s="104"/>
      <c r="AP351" s="118"/>
      <c r="AQ351" s="118"/>
      <c r="AR351" s="118"/>
      <c r="AS351" s="118"/>
      <c r="AT351" s="118"/>
      <c r="AU351" s="118"/>
      <c r="AV351" s="118"/>
      <c r="AW351" s="118"/>
      <c r="AX351" s="118"/>
      <c r="AY351" s="118"/>
      <c r="AZ351" s="118"/>
      <c r="BA351" s="118"/>
      <c r="BB351" s="118"/>
      <c r="BC351" s="118"/>
      <c r="BD351" s="118"/>
      <c r="BE351" s="118"/>
    </row>
    <row r="352" spans="1:57" ht="16.5" customHeight="1" thickBot="1" x14ac:dyDescent="0.25">
      <c r="A352" s="75"/>
      <c r="B352" s="340" t="s">
        <v>140</v>
      </c>
      <c r="C352" s="344">
        <v>900</v>
      </c>
      <c r="D352" s="344">
        <v>229</v>
      </c>
      <c r="E352" s="344">
        <v>311</v>
      </c>
      <c r="F352" s="344">
        <v>509</v>
      </c>
      <c r="G352" s="344">
        <v>191</v>
      </c>
      <c r="H352" s="344">
        <v>-209</v>
      </c>
      <c r="I352" s="344">
        <v>-749</v>
      </c>
      <c r="J352" s="344">
        <v>1465</v>
      </c>
      <c r="K352" s="344">
        <v>2104</v>
      </c>
      <c r="L352" s="344">
        <v>1768</v>
      </c>
      <c r="M352" s="344">
        <v>1401</v>
      </c>
      <c r="N352" s="344">
        <v>1067</v>
      </c>
      <c r="O352" s="344">
        <v>624</v>
      </c>
      <c r="P352" s="344">
        <v>46</v>
      </c>
      <c r="Q352" s="344">
        <v>428</v>
      </c>
      <c r="R352" s="344">
        <v>453</v>
      </c>
      <c r="S352" s="344">
        <v>36</v>
      </c>
      <c r="T352" s="344">
        <v>80</v>
      </c>
      <c r="U352" s="344">
        <v>-225</v>
      </c>
      <c r="V352" s="344">
        <v>-122</v>
      </c>
      <c r="W352" s="344">
        <v>-439</v>
      </c>
      <c r="X352" s="344">
        <v>-192</v>
      </c>
      <c r="Y352" s="344">
        <v>-572</v>
      </c>
      <c r="Z352" s="344">
        <v>-856</v>
      </c>
      <c r="AA352" s="344">
        <v>-1303</v>
      </c>
      <c r="AB352" s="344">
        <v>-221</v>
      </c>
      <c r="AC352" s="344">
        <v>125</v>
      </c>
      <c r="AD352" s="344">
        <v>-399</v>
      </c>
      <c r="AE352" s="344">
        <v>-1080</v>
      </c>
      <c r="AF352" s="316"/>
      <c r="AH352" s="114"/>
      <c r="AI352" s="114"/>
      <c r="AN352" s="115"/>
      <c r="AO352" s="102"/>
      <c r="AP352" s="116"/>
      <c r="AQ352" s="116"/>
      <c r="AR352" s="116"/>
      <c r="AS352" s="116"/>
      <c r="AT352" s="116"/>
      <c r="AU352" s="116"/>
      <c r="AV352" s="116"/>
      <c r="AW352" s="116"/>
      <c r="AX352" s="116"/>
      <c r="AY352" s="116"/>
      <c r="AZ352" s="116"/>
      <c r="BA352" s="116"/>
      <c r="BB352" s="116"/>
      <c r="BC352" s="116"/>
      <c r="BD352" s="116"/>
      <c r="BE352" s="116"/>
    </row>
    <row r="353" spans="1:57" ht="3" customHeight="1" x14ac:dyDescent="0.2">
      <c r="A353" s="77"/>
      <c r="B353" s="68"/>
      <c r="C353" s="341"/>
      <c r="D353" s="341"/>
      <c r="E353" s="341"/>
      <c r="F353" s="341"/>
      <c r="G353" s="341"/>
      <c r="H353" s="341"/>
      <c r="I353" s="341"/>
      <c r="J353" s="341"/>
      <c r="K353" s="341"/>
      <c r="L353" s="341"/>
      <c r="M353" s="341"/>
      <c r="N353" s="341"/>
      <c r="O353" s="341"/>
      <c r="P353" s="341"/>
      <c r="Q353" s="341"/>
      <c r="R353" s="341"/>
      <c r="S353" s="341"/>
      <c r="T353" s="341"/>
      <c r="U353" s="341"/>
      <c r="V353" s="341"/>
      <c r="W353" s="341"/>
      <c r="X353" s="341"/>
      <c r="Y353" s="341"/>
      <c r="Z353" s="341"/>
      <c r="AA353" s="341"/>
      <c r="AB353" s="341"/>
      <c r="AC353" s="341"/>
      <c r="AD353" s="341"/>
      <c r="AE353" s="341"/>
      <c r="AF353" s="316"/>
      <c r="AH353" s="114"/>
      <c r="AI353" s="114"/>
      <c r="AN353" s="115"/>
      <c r="AO353" s="105"/>
      <c r="AP353" s="103"/>
      <c r="AQ353" s="103"/>
      <c r="AR353" s="103"/>
      <c r="AS353" s="103"/>
      <c r="AT353" s="103"/>
      <c r="AU353" s="103"/>
      <c r="AV353" s="103"/>
      <c r="AW353" s="103"/>
      <c r="AX353" s="103"/>
      <c r="AY353" s="103"/>
      <c r="AZ353" s="103"/>
      <c r="BA353" s="103"/>
      <c r="BB353" s="103"/>
      <c r="BC353" s="103"/>
      <c r="BD353" s="103"/>
      <c r="BE353" s="103"/>
    </row>
    <row r="354" spans="1:57" ht="16.5" customHeight="1" x14ac:dyDescent="0.2">
      <c r="A354" s="76" t="s">
        <v>76</v>
      </c>
      <c r="B354" s="339" t="s">
        <v>138</v>
      </c>
      <c r="C354" s="345">
        <v>4062</v>
      </c>
      <c r="D354" s="345">
        <v>3538</v>
      </c>
      <c r="E354" s="345">
        <v>3845</v>
      </c>
      <c r="F354" s="345">
        <v>4306</v>
      </c>
      <c r="G354" s="345">
        <v>3777</v>
      </c>
      <c r="H354" s="345">
        <v>3204</v>
      </c>
      <c r="I354" s="345">
        <v>2408</v>
      </c>
      <c r="J354" s="345">
        <v>4962</v>
      </c>
      <c r="K354" s="345">
        <v>6423</v>
      </c>
      <c r="L354" s="345">
        <v>5924</v>
      </c>
      <c r="M354" s="345">
        <v>5940</v>
      </c>
      <c r="N354" s="345">
        <v>5873</v>
      </c>
      <c r="O354" s="345">
        <v>5622</v>
      </c>
      <c r="P354" s="345">
        <v>4681</v>
      </c>
      <c r="Q354" s="345">
        <v>4970</v>
      </c>
      <c r="R354" s="345">
        <v>5242</v>
      </c>
      <c r="S354" s="345">
        <v>4615</v>
      </c>
      <c r="T354" s="345">
        <v>4711</v>
      </c>
      <c r="U354" s="345">
        <v>4143</v>
      </c>
      <c r="V354" s="345">
        <v>4247</v>
      </c>
      <c r="W354" s="345">
        <v>4171</v>
      </c>
      <c r="X354" s="345">
        <v>4681</v>
      </c>
      <c r="Y354" s="345">
        <v>4091</v>
      </c>
      <c r="Z354" s="345">
        <v>3444</v>
      </c>
      <c r="AA354" s="345">
        <v>2451</v>
      </c>
      <c r="AB354" s="345">
        <v>3734</v>
      </c>
      <c r="AC354" s="345">
        <v>4446</v>
      </c>
      <c r="AD354" s="345">
        <v>3907</v>
      </c>
      <c r="AE354" s="345">
        <v>3048</v>
      </c>
      <c r="AF354" s="316"/>
      <c r="AH354" s="114"/>
      <c r="AI354" s="114"/>
      <c r="AN354" s="98"/>
      <c r="AO354" s="104"/>
      <c r="AP354" s="118"/>
      <c r="AQ354" s="118"/>
      <c r="AR354" s="118"/>
      <c r="AS354" s="118"/>
      <c r="AT354" s="118"/>
      <c r="AU354" s="118"/>
      <c r="AV354" s="118"/>
      <c r="AW354" s="118"/>
      <c r="AX354" s="118"/>
      <c r="AY354" s="118"/>
      <c r="AZ354" s="118"/>
      <c r="BA354" s="118"/>
      <c r="BB354" s="118"/>
      <c r="BC354" s="118"/>
      <c r="BD354" s="118"/>
      <c r="BE354" s="118"/>
    </row>
    <row r="355" spans="1:57" ht="16.5" customHeight="1" thickBot="1" x14ac:dyDescent="0.25">
      <c r="A355" s="73"/>
      <c r="B355" s="339" t="s">
        <v>139</v>
      </c>
      <c r="C355" s="345">
        <v>2951</v>
      </c>
      <c r="D355" s="345">
        <v>3246</v>
      </c>
      <c r="E355" s="345">
        <v>3502</v>
      </c>
      <c r="F355" s="345">
        <v>4113</v>
      </c>
      <c r="G355" s="345">
        <v>3816</v>
      </c>
      <c r="H355" s="345">
        <v>3855</v>
      </c>
      <c r="I355" s="345">
        <v>3951</v>
      </c>
      <c r="J355" s="345">
        <v>2200</v>
      </c>
      <c r="K355" s="345">
        <v>2486</v>
      </c>
      <c r="L355" s="345">
        <v>2916</v>
      </c>
      <c r="M355" s="345">
        <v>3451</v>
      </c>
      <c r="N355" s="345">
        <v>3836</v>
      </c>
      <c r="O355" s="345">
        <v>4129</v>
      </c>
      <c r="P355" s="345">
        <v>4420</v>
      </c>
      <c r="Q355" s="345">
        <v>4266</v>
      </c>
      <c r="R355" s="345">
        <v>4228</v>
      </c>
      <c r="S355" s="345">
        <v>4452</v>
      </c>
      <c r="T355" s="345">
        <v>4533</v>
      </c>
      <c r="U355" s="345">
        <v>4449</v>
      </c>
      <c r="V355" s="345">
        <v>4135</v>
      </c>
      <c r="W355" s="345">
        <v>4494</v>
      </c>
      <c r="X355" s="345">
        <v>4608</v>
      </c>
      <c r="Y355" s="345">
        <v>4906</v>
      </c>
      <c r="Z355" s="345">
        <v>4811</v>
      </c>
      <c r="AA355" s="345">
        <v>4165</v>
      </c>
      <c r="AB355" s="345">
        <v>3661</v>
      </c>
      <c r="AC355" s="345">
        <v>3571</v>
      </c>
      <c r="AD355" s="345">
        <v>4195</v>
      </c>
      <c r="AE355" s="345">
        <v>4229</v>
      </c>
      <c r="AF355" s="316"/>
      <c r="AH355" s="114"/>
      <c r="AI355" s="114"/>
      <c r="AN355" s="115"/>
      <c r="AO355" s="104"/>
      <c r="AP355" s="118"/>
      <c r="AQ355" s="118"/>
      <c r="AR355" s="118"/>
      <c r="AS355" s="118"/>
      <c r="AT355" s="118"/>
      <c r="AU355" s="118"/>
      <c r="AV355" s="118"/>
      <c r="AW355" s="118"/>
      <c r="AX355" s="118"/>
      <c r="AY355" s="118"/>
      <c r="AZ355" s="118"/>
      <c r="BA355" s="118"/>
      <c r="BB355" s="118"/>
      <c r="BC355" s="118"/>
      <c r="BD355" s="118"/>
      <c r="BE355" s="118"/>
    </row>
    <row r="356" spans="1:57" ht="16.5" customHeight="1" thickBot="1" x14ac:dyDescent="0.25">
      <c r="A356" s="73"/>
      <c r="B356" s="340" t="s">
        <v>140</v>
      </c>
      <c r="C356" s="344">
        <v>1111</v>
      </c>
      <c r="D356" s="344">
        <v>292</v>
      </c>
      <c r="E356" s="344">
        <v>343</v>
      </c>
      <c r="F356" s="344">
        <v>193</v>
      </c>
      <c r="G356" s="344">
        <v>-39</v>
      </c>
      <c r="H356" s="344">
        <v>-651</v>
      </c>
      <c r="I356" s="344">
        <v>-1543</v>
      </c>
      <c r="J356" s="344">
        <v>2762</v>
      </c>
      <c r="K356" s="344">
        <v>3937</v>
      </c>
      <c r="L356" s="344">
        <v>3008</v>
      </c>
      <c r="M356" s="344">
        <v>2489</v>
      </c>
      <c r="N356" s="344">
        <v>2037</v>
      </c>
      <c r="O356" s="344">
        <v>1493</v>
      </c>
      <c r="P356" s="344">
        <v>261</v>
      </c>
      <c r="Q356" s="344">
        <v>704</v>
      </c>
      <c r="R356" s="344">
        <v>1014</v>
      </c>
      <c r="S356" s="344">
        <v>163</v>
      </c>
      <c r="T356" s="344">
        <v>178</v>
      </c>
      <c r="U356" s="344">
        <v>-306</v>
      </c>
      <c r="V356" s="344">
        <v>112</v>
      </c>
      <c r="W356" s="344">
        <v>-323</v>
      </c>
      <c r="X356" s="344">
        <v>73</v>
      </c>
      <c r="Y356" s="344">
        <v>-815</v>
      </c>
      <c r="Z356" s="344">
        <v>-1367</v>
      </c>
      <c r="AA356" s="344">
        <v>-1714</v>
      </c>
      <c r="AB356" s="344">
        <v>73</v>
      </c>
      <c r="AC356" s="344">
        <v>875</v>
      </c>
      <c r="AD356" s="344">
        <v>-288</v>
      </c>
      <c r="AE356" s="344">
        <v>-1181</v>
      </c>
      <c r="AF356" s="316"/>
      <c r="AH356" s="103"/>
      <c r="AI356" s="103"/>
      <c r="AN356" s="115"/>
      <c r="AO356" s="102"/>
      <c r="AP356" s="116"/>
      <c r="AQ356" s="116"/>
      <c r="AR356" s="116"/>
      <c r="AS356" s="116"/>
      <c r="AT356" s="116"/>
      <c r="AU356" s="116"/>
      <c r="AV356" s="116"/>
      <c r="AW356" s="116"/>
      <c r="AX356" s="116"/>
      <c r="AY356" s="116"/>
      <c r="AZ356" s="116"/>
      <c r="BA356" s="116"/>
      <c r="BB356" s="116"/>
      <c r="BC356" s="116"/>
      <c r="BD356" s="116"/>
      <c r="BE356" s="116"/>
    </row>
    <row r="357" spans="1:57" ht="16.5" customHeight="1" thickBot="1" x14ac:dyDescent="0.25">
      <c r="A357" s="383" t="s">
        <v>123</v>
      </c>
      <c r="B357" s="383"/>
      <c r="C357" s="71"/>
      <c r="D357" s="342"/>
      <c r="E357" s="342"/>
      <c r="F357" s="342"/>
      <c r="G357" s="342"/>
      <c r="H357" s="342"/>
      <c r="I357" s="342"/>
      <c r="J357" s="342"/>
      <c r="K357" s="342"/>
      <c r="L357" s="342"/>
      <c r="M357" s="342"/>
      <c r="N357" s="342"/>
      <c r="O357" s="342"/>
      <c r="P357" s="342"/>
      <c r="Q357" s="342"/>
      <c r="R357" s="342"/>
      <c r="S357" s="342"/>
      <c r="T357" s="342"/>
      <c r="U357" s="342"/>
      <c r="V357" s="342"/>
      <c r="W357" s="342"/>
      <c r="X357" s="342"/>
      <c r="Y357" s="342"/>
      <c r="Z357" s="342"/>
      <c r="AA357" s="342"/>
      <c r="AB357" s="342"/>
      <c r="AC357" s="342"/>
      <c r="AD357" s="342"/>
      <c r="AE357" s="342"/>
      <c r="AF357" s="316"/>
      <c r="AH357" s="103"/>
      <c r="AI357" s="103"/>
      <c r="AN357" s="384"/>
      <c r="AO357" s="384"/>
      <c r="AP357" s="98"/>
      <c r="AQ357" s="98"/>
      <c r="AR357" s="98"/>
      <c r="AS357" s="98"/>
      <c r="AT357" s="98"/>
      <c r="AU357" s="98"/>
      <c r="AV357" s="98"/>
      <c r="AW357" s="98"/>
      <c r="AX357" s="98"/>
      <c r="AY357" s="98"/>
      <c r="AZ357" s="98"/>
      <c r="BA357" s="98"/>
      <c r="BB357" s="98"/>
      <c r="BC357" s="98"/>
      <c r="BD357" s="98"/>
      <c r="BE357" s="98"/>
    </row>
    <row r="358" spans="1:57" ht="16.5" customHeight="1" x14ac:dyDescent="0.2">
      <c r="A358" s="72" t="s">
        <v>73</v>
      </c>
      <c r="B358" s="339" t="s">
        <v>138</v>
      </c>
      <c r="C358" s="343">
        <v>29</v>
      </c>
      <c r="D358" s="343">
        <v>22</v>
      </c>
      <c r="E358" s="343">
        <v>22</v>
      </c>
      <c r="F358" s="343">
        <v>23</v>
      </c>
      <c r="G358" s="343">
        <v>22</v>
      </c>
      <c r="H358" s="343">
        <v>12</v>
      </c>
      <c r="I358" s="343">
        <v>11</v>
      </c>
      <c r="J358" s="343">
        <v>24</v>
      </c>
      <c r="K358" s="343">
        <v>33</v>
      </c>
      <c r="L358" s="343">
        <v>24</v>
      </c>
      <c r="M358" s="343">
        <v>35</v>
      </c>
      <c r="N358" s="343">
        <v>34</v>
      </c>
      <c r="O358" s="343">
        <v>30</v>
      </c>
      <c r="P358" s="343">
        <v>37</v>
      </c>
      <c r="Q358" s="343">
        <v>31</v>
      </c>
      <c r="R358" s="343">
        <v>26</v>
      </c>
      <c r="S358" s="343">
        <v>36</v>
      </c>
      <c r="T358" s="343">
        <v>29</v>
      </c>
      <c r="U358" s="343">
        <v>27</v>
      </c>
      <c r="V358" s="343">
        <v>20</v>
      </c>
      <c r="W358" s="343">
        <v>39</v>
      </c>
      <c r="X358" s="343">
        <v>34</v>
      </c>
      <c r="Y358" s="343">
        <v>29</v>
      </c>
      <c r="Z358" s="343">
        <v>29</v>
      </c>
      <c r="AA358" s="343">
        <v>13</v>
      </c>
      <c r="AB358" s="343">
        <v>21</v>
      </c>
      <c r="AC358" s="343">
        <v>38</v>
      </c>
      <c r="AD358" s="343">
        <v>28</v>
      </c>
      <c r="AE358" s="343">
        <v>28</v>
      </c>
      <c r="AF358" s="316"/>
      <c r="AH358" s="103"/>
      <c r="AI358" s="103"/>
      <c r="AN358" s="98"/>
      <c r="AO358" s="104"/>
      <c r="AP358" s="118"/>
      <c r="AQ358" s="118"/>
      <c r="AR358" s="118"/>
      <c r="AS358" s="118"/>
      <c r="AT358" s="118"/>
      <c r="AU358" s="118"/>
      <c r="AV358" s="118"/>
      <c r="AW358" s="118"/>
      <c r="AX358" s="118"/>
      <c r="AY358" s="118"/>
      <c r="AZ358" s="118"/>
      <c r="BA358" s="118"/>
      <c r="BB358" s="118"/>
      <c r="BC358" s="118"/>
      <c r="BD358" s="118"/>
      <c r="BE358" s="118"/>
    </row>
    <row r="359" spans="1:57" ht="16.5" customHeight="1" thickBot="1" x14ac:dyDescent="0.25">
      <c r="A359" s="73"/>
      <c r="B359" s="339" t="s">
        <v>139</v>
      </c>
      <c r="C359" s="343">
        <v>37</v>
      </c>
      <c r="D359" s="343">
        <v>26</v>
      </c>
      <c r="E359" s="343">
        <v>35</v>
      </c>
      <c r="F359" s="343">
        <v>45</v>
      </c>
      <c r="G359" s="343">
        <v>21</v>
      </c>
      <c r="H359" s="343">
        <v>25</v>
      </c>
      <c r="I359" s="343">
        <v>24</v>
      </c>
      <c r="J359" s="343">
        <v>13</v>
      </c>
      <c r="K359" s="343">
        <v>18</v>
      </c>
      <c r="L359" s="343">
        <v>15</v>
      </c>
      <c r="M359" s="343">
        <v>15</v>
      </c>
      <c r="N359" s="343">
        <v>19</v>
      </c>
      <c r="O359" s="343">
        <v>18</v>
      </c>
      <c r="P359" s="343">
        <v>16</v>
      </c>
      <c r="Q359" s="343">
        <v>25</v>
      </c>
      <c r="R359" s="343">
        <v>27</v>
      </c>
      <c r="S359" s="343">
        <v>25</v>
      </c>
      <c r="T359" s="343">
        <v>26</v>
      </c>
      <c r="U359" s="343">
        <v>30</v>
      </c>
      <c r="V359" s="343">
        <v>22</v>
      </c>
      <c r="W359" s="343">
        <v>30</v>
      </c>
      <c r="X359" s="343">
        <v>26</v>
      </c>
      <c r="Y359" s="343">
        <v>38</v>
      </c>
      <c r="Z359" s="343">
        <v>39</v>
      </c>
      <c r="AA359" s="343">
        <v>33</v>
      </c>
      <c r="AB359" s="343">
        <v>23</v>
      </c>
      <c r="AC359" s="343">
        <v>22</v>
      </c>
      <c r="AD359" s="343">
        <v>41</v>
      </c>
      <c r="AE359" s="343">
        <v>20</v>
      </c>
      <c r="AF359" s="316"/>
      <c r="AH359" s="103"/>
      <c r="AI359" s="103"/>
      <c r="AN359" s="115"/>
      <c r="AO359" s="104"/>
      <c r="AP359" s="118"/>
      <c r="AQ359" s="118"/>
      <c r="AR359" s="118"/>
      <c r="AS359" s="118"/>
      <c r="AT359" s="118"/>
      <c r="AU359" s="118"/>
      <c r="AV359" s="118"/>
      <c r="AW359" s="118"/>
      <c r="AX359" s="118"/>
      <c r="AY359" s="118"/>
      <c r="AZ359" s="118"/>
      <c r="BA359" s="118"/>
      <c r="BB359" s="118"/>
      <c r="BC359" s="118"/>
      <c r="BD359" s="118"/>
      <c r="BE359" s="118"/>
    </row>
    <row r="360" spans="1:57" ht="16.5" customHeight="1" thickBot="1" x14ac:dyDescent="0.25">
      <c r="A360" s="75"/>
      <c r="B360" s="340" t="s">
        <v>140</v>
      </c>
      <c r="C360" s="344">
        <v>-8</v>
      </c>
      <c r="D360" s="344">
        <v>-4</v>
      </c>
      <c r="E360" s="344">
        <v>-13</v>
      </c>
      <c r="F360" s="344">
        <v>-22</v>
      </c>
      <c r="G360" s="344">
        <v>1</v>
      </c>
      <c r="H360" s="344">
        <v>-13</v>
      </c>
      <c r="I360" s="344">
        <v>-13</v>
      </c>
      <c r="J360" s="344">
        <v>11</v>
      </c>
      <c r="K360" s="344">
        <v>15</v>
      </c>
      <c r="L360" s="344">
        <v>9</v>
      </c>
      <c r="M360" s="344">
        <v>20</v>
      </c>
      <c r="N360" s="344">
        <v>15</v>
      </c>
      <c r="O360" s="344">
        <v>12</v>
      </c>
      <c r="P360" s="344">
        <v>21</v>
      </c>
      <c r="Q360" s="344">
        <v>6</v>
      </c>
      <c r="R360" s="344">
        <v>-1</v>
      </c>
      <c r="S360" s="344">
        <v>11</v>
      </c>
      <c r="T360" s="344">
        <v>3</v>
      </c>
      <c r="U360" s="344">
        <v>-3</v>
      </c>
      <c r="V360" s="344">
        <v>-2</v>
      </c>
      <c r="W360" s="344">
        <v>9</v>
      </c>
      <c r="X360" s="344">
        <v>8</v>
      </c>
      <c r="Y360" s="344">
        <v>-9</v>
      </c>
      <c r="Z360" s="344">
        <v>-10</v>
      </c>
      <c r="AA360" s="344">
        <v>-20</v>
      </c>
      <c r="AB360" s="344">
        <v>-2</v>
      </c>
      <c r="AC360" s="344">
        <v>16</v>
      </c>
      <c r="AD360" s="344">
        <v>-13</v>
      </c>
      <c r="AE360" s="344">
        <v>8</v>
      </c>
      <c r="AF360" s="316"/>
      <c r="AH360" s="103"/>
      <c r="AI360" s="103"/>
      <c r="AN360" s="115"/>
      <c r="AO360" s="102"/>
      <c r="AP360" s="116"/>
      <c r="AQ360" s="116"/>
      <c r="AR360" s="116"/>
      <c r="AS360" s="116"/>
      <c r="AT360" s="116"/>
      <c r="AU360" s="116"/>
      <c r="AV360" s="116"/>
      <c r="AW360" s="116"/>
      <c r="AX360" s="116"/>
      <c r="AY360" s="116"/>
      <c r="AZ360" s="116"/>
      <c r="BA360" s="116"/>
      <c r="BB360" s="116"/>
      <c r="BC360" s="116"/>
      <c r="BD360" s="116"/>
      <c r="BE360" s="116"/>
    </row>
    <row r="361" spans="1:57" ht="3" customHeight="1" x14ac:dyDescent="0.2">
      <c r="A361" s="77"/>
      <c r="B361" s="68"/>
      <c r="C361" s="341"/>
      <c r="D361" s="341"/>
      <c r="E361" s="341"/>
      <c r="F361" s="341"/>
      <c r="G361" s="341"/>
      <c r="H361" s="341"/>
      <c r="I361" s="341"/>
      <c r="J361" s="341"/>
      <c r="K361" s="341"/>
      <c r="L361" s="341"/>
      <c r="M361" s="341"/>
      <c r="N361" s="341"/>
      <c r="O361" s="341"/>
      <c r="P361" s="341"/>
      <c r="Q361" s="341"/>
      <c r="R361" s="341"/>
      <c r="S361" s="341"/>
      <c r="T361" s="341"/>
      <c r="U361" s="341"/>
      <c r="V361" s="341"/>
      <c r="W361" s="341"/>
      <c r="X361" s="341"/>
      <c r="Y361" s="341"/>
      <c r="Z361" s="341"/>
      <c r="AA361" s="341"/>
      <c r="AB361" s="341"/>
      <c r="AC361" s="341"/>
      <c r="AD361" s="341"/>
      <c r="AE361" s="341"/>
      <c r="AF361" s="316"/>
      <c r="AH361" s="103"/>
      <c r="AI361" s="103"/>
      <c r="AN361" s="115"/>
      <c r="AO361" s="105"/>
      <c r="AP361" s="103"/>
      <c r="AQ361" s="103"/>
      <c r="AR361" s="103"/>
      <c r="AS361" s="103"/>
      <c r="AT361" s="103"/>
      <c r="AU361" s="103"/>
      <c r="AV361" s="103"/>
      <c r="AW361" s="103"/>
      <c r="AX361" s="103"/>
      <c r="AY361" s="103"/>
      <c r="AZ361" s="103"/>
      <c r="BA361" s="103"/>
      <c r="BB361" s="103"/>
      <c r="BC361" s="103"/>
      <c r="BD361" s="103"/>
      <c r="BE361" s="103"/>
    </row>
    <row r="362" spans="1:57" ht="16.5" customHeight="1" x14ac:dyDescent="0.2">
      <c r="A362" s="76" t="s">
        <v>28</v>
      </c>
      <c r="B362" s="339" t="s">
        <v>138</v>
      </c>
      <c r="C362" s="343">
        <v>148</v>
      </c>
      <c r="D362" s="343">
        <v>114</v>
      </c>
      <c r="E362" s="343">
        <v>136</v>
      </c>
      <c r="F362" s="343">
        <v>139</v>
      </c>
      <c r="G362" s="343">
        <v>118</v>
      </c>
      <c r="H362" s="343">
        <v>84</v>
      </c>
      <c r="I362" s="343">
        <v>89</v>
      </c>
      <c r="J362" s="343">
        <v>184</v>
      </c>
      <c r="K362" s="343">
        <v>219</v>
      </c>
      <c r="L362" s="343">
        <v>246</v>
      </c>
      <c r="M362" s="343">
        <v>231</v>
      </c>
      <c r="N362" s="343">
        <v>319</v>
      </c>
      <c r="O362" s="343">
        <v>240</v>
      </c>
      <c r="P362" s="343">
        <v>236</v>
      </c>
      <c r="Q362" s="343">
        <v>262</v>
      </c>
      <c r="R362" s="343">
        <v>255</v>
      </c>
      <c r="S362" s="343">
        <v>320</v>
      </c>
      <c r="T362" s="343">
        <v>268</v>
      </c>
      <c r="U362" s="343">
        <v>272</v>
      </c>
      <c r="V362" s="343">
        <v>318</v>
      </c>
      <c r="W362" s="343">
        <v>312</v>
      </c>
      <c r="X362" s="343">
        <v>305</v>
      </c>
      <c r="Y362" s="343">
        <v>320</v>
      </c>
      <c r="Z362" s="343">
        <v>248</v>
      </c>
      <c r="AA362" s="343">
        <v>145</v>
      </c>
      <c r="AB362" s="343">
        <v>223</v>
      </c>
      <c r="AC362" s="343">
        <v>457</v>
      </c>
      <c r="AD362" s="343">
        <v>240</v>
      </c>
      <c r="AE362" s="343">
        <v>312</v>
      </c>
      <c r="AF362" s="316"/>
      <c r="AH362" s="103"/>
      <c r="AI362" s="103"/>
      <c r="AN362" s="98"/>
      <c r="AO362" s="104"/>
      <c r="AP362" s="118"/>
      <c r="AQ362" s="118"/>
      <c r="AR362" s="118"/>
      <c r="AS362" s="118"/>
      <c r="AT362" s="118"/>
      <c r="AU362" s="118"/>
      <c r="AV362" s="118"/>
      <c r="AW362" s="118"/>
      <c r="AX362" s="118"/>
      <c r="AY362" s="118"/>
      <c r="AZ362" s="118"/>
      <c r="BA362" s="118"/>
      <c r="BB362" s="118"/>
      <c r="BC362" s="118"/>
      <c r="BD362" s="118"/>
      <c r="BE362" s="118"/>
    </row>
    <row r="363" spans="1:57" ht="16.5" customHeight="1" thickBot="1" x14ac:dyDescent="0.25">
      <c r="A363" s="73"/>
      <c r="B363" s="339" t="s">
        <v>139</v>
      </c>
      <c r="C363" s="343">
        <v>143</v>
      </c>
      <c r="D363" s="343">
        <v>178</v>
      </c>
      <c r="E363" s="343">
        <v>140</v>
      </c>
      <c r="F363" s="343">
        <v>148</v>
      </c>
      <c r="G363" s="343">
        <v>136</v>
      </c>
      <c r="H363" s="343">
        <v>121</v>
      </c>
      <c r="I363" s="343">
        <v>132</v>
      </c>
      <c r="J363" s="343">
        <v>93</v>
      </c>
      <c r="K363" s="343">
        <v>93</v>
      </c>
      <c r="L363" s="343">
        <v>101</v>
      </c>
      <c r="M363" s="343">
        <v>111</v>
      </c>
      <c r="N363" s="343">
        <v>129</v>
      </c>
      <c r="O363" s="343">
        <v>154</v>
      </c>
      <c r="P363" s="343">
        <v>156</v>
      </c>
      <c r="Q363" s="343">
        <v>176</v>
      </c>
      <c r="R363" s="343">
        <v>187</v>
      </c>
      <c r="S363" s="343">
        <v>210</v>
      </c>
      <c r="T363" s="343">
        <v>234</v>
      </c>
      <c r="U363" s="343">
        <v>231</v>
      </c>
      <c r="V363" s="343">
        <v>246</v>
      </c>
      <c r="W363" s="343">
        <v>249</v>
      </c>
      <c r="X363" s="343">
        <v>273</v>
      </c>
      <c r="Y363" s="343">
        <v>287</v>
      </c>
      <c r="Z363" s="343">
        <v>368</v>
      </c>
      <c r="AA363" s="343">
        <v>250</v>
      </c>
      <c r="AB363" s="343">
        <v>202</v>
      </c>
      <c r="AC363" s="343">
        <v>171</v>
      </c>
      <c r="AD363" s="343">
        <v>350</v>
      </c>
      <c r="AE363" s="343">
        <v>267</v>
      </c>
      <c r="AF363" s="316"/>
      <c r="AH363" s="103"/>
      <c r="AI363" s="103"/>
      <c r="AN363" s="115"/>
      <c r="AO363" s="104"/>
      <c r="AP363" s="118"/>
      <c r="AQ363" s="118"/>
      <c r="AR363" s="118"/>
      <c r="AS363" s="118"/>
      <c r="AT363" s="118"/>
      <c r="AU363" s="118"/>
      <c r="AV363" s="118"/>
      <c r="AW363" s="118"/>
      <c r="AX363" s="118"/>
      <c r="AY363" s="118"/>
      <c r="AZ363" s="118"/>
      <c r="BA363" s="118"/>
      <c r="BB363" s="118"/>
      <c r="BC363" s="118"/>
      <c r="BD363" s="118"/>
      <c r="BE363" s="118"/>
    </row>
    <row r="364" spans="1:57" ht="16.5" customHeight="1" thickBot="1" x14ac:dyDescent="0.25">
      <c r="A364" s="74"/>
      <c r="B364" s="340" t="s">
        <v>140</v>
      </c>
      <c r="C364" s="344">
        <v>5</v>
      </c>
      <c r="D364" s="344">
        <v>-64</v>
      </c>
      <c r="E364" s="344">
        <v>-4</v>
      </c>
      <c r="F364" s="344">
        <v>-9</v>
      </c>
      <c r="G364" s="344">
        <v>-18</v>
      </c>
      <c r="H364" s="344">
        <v>-37</v>
      </c>
      <c r="I364" s="344">
        <v>-43</v>
      </c>
      <c r="J364" s="344">
        <v>91</v>
      </c>
      <c r="K364" s="344">
        <v>126</v>
      </c>
      <c r="L364" s="344">
        <v>145</v>
      </c>
      <c r="M364" s="344">
        <v>120</v>
      </c>
      <c r="N364" s="344">
        <v>190</v>
      </c>
      <c r="O364" s="344">
        <v>86</v>
      </c>
      <c r="P364" s="344">
        <v>80</v>
      </c>
      <c r="Q364" s="344">
        <v>86</v>
      </c>
      <c r="R364" s="344">
        <v>68</v>
      </c>
      <c r="S364" s="344">
        <v>110</v>
      </c>
      <c r="T364" s="344">
        <v>34</v>
      </c>
      <c r="U364" s="344">
        <v>41</v>
      </c>
      <c r="V364" s="344">
        <v>72</v>
      </c>
      <c r="W364" s="344">
        <v>63</v>
      </c>
      <c r="X364" s="344">
        <v>32</v>
      </c>
      <c r="Y364" s="344">
        <v>33</v>
      </c>
      <c r="Z364" s="344">
        <v>-120</v>
      </c>
      <c r="AA364" s="344">
        <v>-105</v>
      </c>
      <c r="AB364" s="344">
        <v>21</v>
      </c>
      <c r="AC364" s="344">
        <v>286</v>
      </c>
      <c r="AD364" s="344">
        <v>-110</v>
      </c>
      <c r="AE364" s="344">
        <v>45</v>
      </c>
      <c r="AF364" s="316"/>
      <c r="AH364" s="103"/>
      <c r="AI364" s="103"/>
      <c r="AN364" s="115"/>
      <c r="AO364" s="102"/>
      <c r="AP364" s="116"/>
      <c r="AQ364" s="116"/>
      <c r="AR364" s="116"/>
      <c r="AS364" s="116"/>
      <c r="AT364" s="116"/>
      <c r="AU364" s="116"/>
      <c r="AV364" s="116"/>
      <c r="AW364" s="116"/>
      <c r="AX364" s="116"/>
      <c r="AY364" s="116"/>
      <c r="AZ364" s="116"/>
      <c r="BA364" s="116"/>
      <c r="BB364" s="116"/>
      <c r="BC364" s="116"/>
      <c r="BD364" s="116"/>
      <c r="BE364" s="116"/>
    </row>
    <row r="365" spans="1:57" ht="3" customHeight="1" x14ac:dyDescent="0.2">
      <c r="A365" s="75"/>
      <c r="B365" s="68"/>
      <c r="C365" s="341"/>
      <c r="D365" s="341"/>
      <c r="E365" s="341"/>
      <c r="F365" s="341"/>
      <c r="G365" s="341"/>
      <c r="H365" s="341"/>
      <c r="I365" s="341"/>
      <c r="J365" s="341"/>
      <c r="K365" s="341"/>
      <c r="L365" s="341"/>
      <c r="M365" s="341"/>
      <c r="N365" s="341"/>
      <c r="O365" s="341"/>
      <c r="P365" s="341"/>
      <c r="Q365" s="341"/>
      <c r="R365" s="341"/>
      <c r="S365" s="341"/>
      <c r="T365" s="341"/>
      <c r="U365" s="341"/>
      <c r="V365" s="341"/>
      <c r="W365" s="341"/>
      <c r="X365" s="341"/>
      <c r="Y365" s="341"/>
      <c r="Z365" s="341"/>
      <c r="AA365" s="341"/>
      <c r="AB365" s="341"/>
      <c r="AC365" s="341"/>
      <c r="AD365" s="341"/>
      <c r="AE365" s="341"/>
      <c r="AF365" s="316"/>
      <c r="AH365" s="103"/>
      <c r="AI365" s="103"/>
      <c r="AN365" s="115"/>
      <c r="AO365" s="105"/>
      <c r="AP365" s="103"/>
      <c r="AQ365" s="103"/>
      <c r="AR365" s="103"/>
      <c r="AS365" s="103"/>
      <c r="AT365" s="103"/>
      <c r="AU365" s="103"/>
      <c r="AV365" s="103"/>
      <c r="AW365" s="103"/>
      <c r="AX365" s="103"/>
      <c r="AY365" s="103"/>
      <c r="AZ365" s="103"/>
      <c r="BA365" s="103"/>
      <c r="BB365" s="103"/>
      <c r="BC365" s="103"/>
      <c r="BD365" s="103"/>
      <c r="BE365" s="103"/>
    </row>
    <row r="366" spans="1:57" ht="16.5" customHeight="1" x14ac:dyDescent="0.2">
      <c r="A366" s="76" t="s">
        <v>29</v>
      </c>
      <c r="B366" s="339" t="s">
        <v>138</v>
      </c>
      <c r="C366" s="343">
        <v>193</v>
      </c>
      <c r="D366" s="343">
        <v>183</v>
      </c>
      <c r="E366" s="343">
        <v>179</v>
      </c>
      <c r="F366" s="343">
        <v>188</v>
      </c>
      <c r="G366" s="343">
        <v>162</v>
      </c>
      <c r="H366" s="343">
        <v>141</v>
      </c>
      <c r="I366" s="343">
        <v>102</v>
      </c>
      <c r="J366" s="343">
        <v>186</v>
      </c>
      <c r="K366" s="343">
        <v>254</v>
      </c>
      <c r="L366" s="343">
        <v>280</v>
      </c>
      <c r="M366" s="343">
        <v>276</v>
      </c>
      <c r="N366" s="343">
        <v>307</v>
      </c>
      <c r="O366" s="343">
        <v>254</v>
      </c>
      <c r="P366" s="343">
        <v>274</v>
      </c>
      <c r="Q366" s="343">
        <v>264</v>
      </c>
      <c r="R366" s="343">
        <v>256</v>
      </c>
      <c r="S366" s="343">
        <v>283</v>
      </c>
      <c r="T366" s="343">
        <v>224</v>
      </c>
      <c r="U366" s="343">
        <v>245</v>
      </c>
      <c r="V366" s="343">
        <v>234</v>
      </c>
      <c r="W366" s="343">
        <v>225</v>
      </c>
      <c r="X366" s="343">
        <v>250</v>
      </c>
      <c r="Y366" s="343">
        <v>276</v>
      </c>
      <c r="Z366" s="343">
        <v>163</v>
      </c>
      <c r="AA366" s="343">
        <v>99</v>
      </c>
      <c r="AB366" s="343">
        <v>177</v>
      </c>
      <c r="AC366" s="343">
        <v>285</v>
      </c>
      <c r="AD366" s="343">
        <v>189</v>
      </c>
      <c r="AE366" s="343">
        <v>167</v>
      </c>
      <c r="AF366" s="316"/>
      <c r="AH366" s="103"/>
      <c r="AI366" s="103"/>
      <c r="AN366" s="98"/>
      <c r="AO366" s="104"/>
      <c r="AP366" s="118"/>
      <c r="AQ366" s="118"/>
      <c r="AR366" s="118"/>
      <c r="AS366" s="118"/>
      <c r="AT366" s="118"/>
      <c r="AU366" s="118"/>
      <c r="AV366" s="118"/>
      <c r="AW366" s="118"/>
      <c r="AX366" s="118"/>
      <c r="AY366" s="118"/>
      <c r="AZ366" s="118"/>
      <c r="BA366" s="118"/>
      <c r="BB366" s="118"/>
      <c r="BC366" s="118"/>
      <c r="BD366" s="118"/>
      <c r="BE366" s="118"/>
    </row>
    <row r="367" spans="1:57" ht="16.5" customHeight="1" thickBot="1" x14ac:dyDescent="0.25">
      <c r="A367" s="73"/>
      <c r="B367" s="339" t="s">
        <v>139</v>
      </c>
      <c r="C367" s="343">
        <v>168</v>
      </c>
      <c r="D367" s="343">
        <v>187</v>
      </c>
      <c r="E367" s="343">
        <v>214</v>
      </c>
      <c r="F367" s="343">
        <v>191</v>
      </c>
      <c r="G367" s="343">
        <v>175</v>
      </c>
      <c r="H367" s="343">
        <v>150</v>
      </c>
      <c r="I367" s="343">
        <v>181</v>
      </c>
      <c r="J367" s="343">
        <v>117</v>
      </c>
      <c r="K367" s="343">
        <v>114</v>
      </c>
      <c r="L367" s="343">
        <v>160</v>
      </c>
      <c r="M367" s="343">
        <v>181</v>
      </c>
      <c r="N367" s="343">
        <v>211</v>
      </c>
      <c r="O367" s="343">
        <v>188</v>
      </c>
      <c r="P367" s="343">
        <v>193</v>
      </c>
      <c r="Q367" s="343">
        <v>222</v>
      </c>
      <c r="R367" s="343">
        <v>196</v>
      </c>
      <c r="S367" s="343">
        <v>223</v>
      </c>
      <c r="T367" s="343">
        <v>248</v>
      </c>
      <c r="U367" s="343">
        <v>233</v>
      </c>
      <c r="V367" s="343">
        <v>192</v>
      </c>
      <c r="W367" s="343">
        <v>226</v>
      </c>
      <c r="X367" s="343">
        <v>204</v>
      </c>
      <c r="Y367" s="343">
        <v>274</v>
      </c>
      <c r="Z367" s="343">
        <v>354</v>
      </c>
      <c r="AA367" s="343">
        <v>256</v>
      </c>
      <c r="AB367" s="343">
        <v>159</v>
      </c>
      <c r="AC367" s="343">
        <v>139</v>
      </c>
      <c r="AD367" s="343">
        <v>232</v>
      </c>
      <c r="AE367" s="343">
        <v>209</v>
      </c>
      <c r="AF367" s="316"/>
      <c r="AH367" s="103"/>
      <c r="AI367" s="103"/>
      <c r="AN367" s="115"/>
      <c r="AO367" s="104"/>
      <c r="AP367" s="118"/>
      <c r="AQ367" s="118"/>
      <c r="AR367" s="118"/>
      <c r="AS367" s="118"/>
      <c r="AT367" s="118"/>
      <c r="AU367" s="118"/>
      <c r="AV367" s="118"/>
      <c r="AW367" s="118"/>
      <c r="AX367" s="118"/>
      <c r="AY367" s="118"/>
      <c r="AZ367" s="118"/>
      <c r="BA367" s="118"/>
      <c r="BB367" s="118"/>
      <c r="BC367" s="118"/>
      <c r="BD367" s="118"/>
      <c r="BE367" s="118"/>
    </row>
    <row r="368" spans="1:57" ht="16.5" customHeight="1" thickBot="1" x14ac:dyDescent="0.25">
      <c r="A368" s="75"/>
      <c r="B368" s="340" t="s">
        <v>140</v>
      </c>
      <c r="C368" s="344">
        <v>25</v>
      </c>
      <c r="D368" s="344">
        <v>-4</v>
      </c>
      <c r="E368" s="344">
        <v>-35</v>
      </c>
      <c r="F368" s="344">
        <v>-3</v>
      </c>
      <c r="G368" s="344">
        <v>-13</v>
      </c>
      <c r="H368" s="344">
        <v>-9</v>
      </c>
      <c r="I368" s="344">
        <v>-79</v>
      </c>
      <c r="J368" s="344">
        <v>69</v>
      </c>
      <c r="K368" s="344">
        <v>140</v>
      </c>
      <c r="L368" s="344">
        <v>120</v>
      </c>
      <c r="M368" s="344">
        <v>95</v>
      </c>
      <c r="N368" s="344">
        <v>96</v>
      </c>
      <c r="O368" s="344">
        <v>66</v>
      </c>
      <c r="P368" s="344">
        <v>81</v>
      </c>
      <c r="Q368" s="344">
        <v>42</v>
      </c>
      <c r="R368" s="344">
        <v>60</v>
      </c>
      <c r="S368" s="344">
        <v>60</v>
      </c>
      <c r="T368" s="344">
        <v>-24</v>
      </c>
      <c r="U368" s="344">
        <v>12</v>
      </c>
      <c r="V368" s="344">
        <v>42</v>
      </c>
      <c r="W368" s="344">
        <v>-1</v>
      </c>
      <c r="X368" s="344">
        <v>46</v>
      </c>
      <c r="Y368" s="344">
        <v>2</v>
      </c>
      <c r="Z368" s="344">
        <v>-191</v>
      </c>
      <c r="AA368" s="344">
        <v>-157</v>
      </c>
      <c r="AB368" s="344">
        <v>18</v>
      </c>
      <c r="AC368" s="344">
        <v>146</v>
      </c>
      <c r="AD368" s="344">
        <v>-43</v>
      </c>
      <c r="AE368" s="344">
        <v>-42</v>
      </c>
      <c r="AF368" s="316"/>
      <c r="AH368" s="103"/>
      <c r="AI368" s="103"/>
      <c r="AN368" s="115"/>
      <c r="AO368" s="102"/>
      <c r="AP368" s="116"/>
      <c r="AQ368" s="116"/>
      <c r="AR368" s="116"/>
      <c r="AS368" s="116"/>
      <c r="AT368" s="116"/>
      <c r="AU368" s="116"/>
      <c r="AV368" s="116"/>
      <c r="AW368" s="116"/>
      <c r="AX368" s="116"/>
      <c r="AY368" s="116"/>
      <c r="AZ368" s="116"/>
      <c r="BA368" s="116"/>
      <c r="BB368" s="116"/>
      <c r="BC368" s="116"/>
      <c r="BD368" s="116"/>
      <c r="BE368" s="116"/>
    </row>
    <row r="369" spans="1:57" ht="3" customHeight="1" x14ac:dyDescent="0.2">
      <c r="A369" s="77"/>
      <c r="B369" s="68"/>
      <c r="C369" s="341"/>
      <c r="D369" s="341"/>
      <c r="E369" s="341"/>
      <c r="F369" s="341"/>
      <c r="G369" s="341"/>
      <c r="H369" s="341"/>
      <c r="I369" s="341"/>
      <c r="J369" s="341"/>
      <c r="K369" s="341"/>
      <c r="L369" s="341"/>
      <c r="M369" s="341"/>
      <c r="N369" s="341"/>
      <c r="O369" s="341"/>
      <c r="P369" s="341"/>
      <c r="Q369" s="341"/>
      <c r="R369" s="341"/>
      <c r="S369" s="341"/>
      <c r="T369" s="341"/>
      <c r="U369" s="341"/>
      <c r="V369" s="341"/>
      <c r="W369" s="341"/>
      <c r="X369" s="341"/>
      <c r="Y369" s="341"/>
      <c r="Z369" s="341"/>
      <c r="AA369" s="341"/>
      <c r="AB369" s="341"/>
      <c r="AC369" s="341"/>
      <c r="AD369" s="341"/>
      <c r="AE369" s="341"/>
      <c r="AF369" s="316"/>
      <c r="AH369" s="103"/>
      <c r="AI369" s="103"/>
      <c r="AN369" s="115"/>
      <c r="AO369" s="105"/>
      <c r="AP369" s="103"/>
      <c r="AQ369" s="103"/>
      <c r="AR369" s="103"/>
      <c r="AS369" s="103"/>
      <c r="AT369" s="103"/>
      <c r="AU369" s="103"/>
      <c r="AV369" s="103"/>
      <c r="AW369" s="103"/>
      <c r="AX369" s="103"/>
      <c r="AY369" s="103"/>
      <c r="AZ369" s="103"/>
      <c r="BA369" s="103"/>
      <c r="BB369" s="103"/>
      <c r="BC369" s="103"/>
      <c r="BD369" s="103"/>
      <c r="BE369" s="103"/>
    </row>
    <row r="370" spans="1:57" ht="16.5" customHeight="1" x14ac:dyDescent="0.2">
      <c r="A370" s="76" t="s">
        <v>76</v>
      </c>
      <c r="B370" s="339" t="s">
        <v>138</v>
      </c>
      <c r="C370" s="345">
        <v>370</v>
      </c>
      <c r="D370" s="345">
        <v>319</v>
      </c>
      <c r="E370" s="345">
        <v>337</v>
      </c>
      <c r="F370" s="345">
        <v>350</v>
      </c>
      <c r="G370" s="345">
        <v>302</v>
      </c>
      <c r="H370" s="345">
        <v>237</v>
      </c>
      <c r="I370" s="345">
        <v>202</v>
      </c>
      <c r="J370" s="345">
        <v>394</v>
      </c>
      <c r="K370" s="345">
        <v>506</v>
      </c>
      <c r="L370" s="345">
        <v>550</v>
      </c>
      <c r="M370" s="345">
        <v>542</v>
      </c>
      <c r="N370" s="345">
        <v>660</v>
      </c>
      <c r="O370" s="345">
        <v>524</v>
      </c>
      <c r="P370" s="345">
        <v>547</v>
      </c>
      <c r="Q370" s="345">
        <v>557</v>
      </c>
      <c r="R370" s="345">
        <v>537</v>
      </c>
      <c r="S370" s="345">
        <v>639</v>
      </c>
      <c r="T370" s="345">
        <v>521</v>
      </c>
      <c r="U370" s="345">
        <v>544</v>
      </c>
      <c r="V370" s="345">
        <v>572</v>
      </c>
      <c r="W370" s="345">
        <v>576</v>
      </c>
      <c r="X370" s="345">
        <v>589</v>
      </c>
      <c r="Y370" s="345">
        <v>625</v>
      </c>
      <c r="Z370" s="345">
        <v>440</v>
      </c>
      <c r="AA370" s="345">
        <v>257</v>
      </c>
      <c r="AB370" s="345">
        <v>421</v>
      </c>
      <c r="AC370" s="345">
        <v>780</v>
      </c>
      <c r="AD370" s="345">
        <v>457</v>
      </c>
      <c r="AE370" s="345">
        <v>507</v>
      </c>
      <c r="AF370" s="316"/>
      <c r="AH370" s="103"/>
      <c r="AI370" s="103"/>
      <c r="AN370" s="98"/>
      <c r="AO370" s="104"/>
      <c r="AP370" s="118"/>
      <c r="AQ370" s="118"/>
      <c r="AR370" s="118"/>
      <c r="AS370" s="118"/>
      <c r="AT370" s="118"/>
      <c r="AU370" s="118"/>
      <c r="AV370" s="118"/>
      <c r="AW370" s="118"/>
      <c r="AX370" s="118"/>
      <c r="AY370" s="118"/>
      <c r="AZ370" s="118"/>
      <c r="BA370" s="118"/>
      <c r="BB370" s="118"/>
      <c r="BC370" s="118"/>
      <c r="BD370" s="118"/>
      <c r="BE370" s="118"/>
    </row>
    <row r="371" spans="1:57" ht="16.5" customHeight="1" thickBot="1" x14ac:dyDescent="0.25">
      <c r="A371" s="73"/>
      <c r="B371" s="339" t="s">
        <v>139</v>
      </c>
      <c r="C371" s="345">
        <v>348</v>
      </c>
      <c r="D371" s="345">
        <v>391</v>
      </c>
      <c r="E371" s="345">
        <v>389</v>
      </c>
      <c r="F371" s="345">
        <v>384</v>
      </c>
      <c r="G371" s="345">
        <v>332</v>
      </c>
      <c r="H371" s="345">
        <v>296</v>
      </c>
      <c r="I371" s="345">
        <v>337</v>
      </c>
      <c r="J371" s="345">
        <v>223</v>
      </c>
      <c r="K371" s="345">
        <v>225</v>
      </c>
      <c r="L371" s="345">
        <v>276</v>
      </c>
      <c r="M371" s="345">
        <v>307</v>
      </c>
      <c r="N371" s="345">
        <v>359</v>
      </c>
      <c r="O371" s="345">
        <v>360</v>
      </c>
      <c r="P371" s="345">
        <v>365</v>
      </c>
      <c r="Q371" s="345">
        <v>423</v>
      </c>
      <c r="R371" s="345">
        <v>410</v>
      </c>
      <c r="S371" s="345">
        <v>458</v>
      </c>
      <c r="T371" s="345">
        <v>508</v>
      </c>
      <c r="U371" s="345">
        <v>494</v>
      </c>
      <c r="V371" s="345">
        <v>460</v>
      </c>
      <c r="W371" s="345">
        <v>505</v>
      </c>
      <c r="X371" s="345">
        <v>503</v>
      </c>
      <c r="Y371" s="345">
        <v>599</v>
      </c>
      <c r="Z371" s="345">
        <v>761</v>
      </c>
      <c r="AA371" s="345">
        <v>539</v>
      </c>
      <c r="AB371" s="345">
        <v>384</v>
      </c>
      <c r="AC371" s="345">
        <v>332</v>
      </c>
      <c r="AD371" s="345">
        <v>623</v>
      </c>
      <c r="AE371" s="345">
        <v>496</v>
      </c>
      <c r="AF371" s="316"/>
      <c r="AH371" s="103"/>
      <c r="AI371" s="103"/>
      <c r="AN371" s="115"/>
      <c r="AO371" s="104"/>
      <c r="AP371" s="118"/>
      <c r="AQ371" s="118"/>
      <c r="AR371" s="118"/>
      <c r="AS371" s="118"/>
      <c r="AT371" s="118"/>
      <c r="AU371" s="118"/>
      <c r="AV371" s="118"/>
      <c r="AW371" s="118"/>
      <c r="AX371" s="118"/>
      <c r="AY371" s="118"/>
      <c r="AZ371" s="118"/>
      <c r="BA371" s="118"/>
      <c r="BB371" s="118"/>
      <c r="BC371" s="118"/>
      <c r="BD371" s="118"/>
      <c r="BE371" s="118"/>
    </row>
    <row r="372" spans="1:57" ht="16.5" customHeight="1" thickBot="1" x14ac:dyDescent="0.25">
      <c r="A372" s="73"/>
      <c r="B372" s="340" t="s">
        <v>140</v>
      </c>
      <c r="C372" s="344">
        <v>22</v>
      </c>
      <c r="D372" s="344">
        <v>-72</v>
      </c>
      <c r="E372" s="344">
        <v>-52</v>
      </c>
      <c r="F372" s="344">
        <v>-34</v>
      </c>
      <c r="G372" s="344">
        <v>-30</v>
      </c>
      <c r="H372" s="344">
        <v>-59</v>
      </c>
      <c r="I372" s="344">
        <v>-135</v>
      </c>
      <c r="J372" s="344">
        <v>171</v>
      </c>
      <c r="K372" s="344">
        <v>281</v>
      </c>
      <c r="L372" s="344">
        <v>274</v>
      </c>
      <c r="M372" s="344">
        <v>235</v>
      </c>
      <c r="N372" s="344">
        <v>301</v>
      </c>
      <c r="O372" s="344">
        <v>164</v>
      </c>
      <c r="P372" s="344">
        <v>182</v>
      </c>
      <c r="Q372" s="344">
        <v>134</v>
      </c>
      <c r="R372" s="344">
        <v>127</v>
      </c>
      <c r="S372" s="344">
        <v>181</v>
      </c>
      <c r="T372" s="344">
        <v>13</v>
      </c>
      <c r="U372" s="344">
        <v>50</v>
      </c>
      <c r="V372" s="344">
        <v>112</v>
      </c>
      <c r="W372" s="344">
        <v>71</v>
      </c>
      <c r="X372" s="344">
        <v>86</v>
      </c>
      <c r="Y372" s="344">
        <v>26</v>
      </c>
      <c r="Z372" s="344">
        <v>-321</v>
      </c>
      <c r="AA372" s="344">
        <v>-282</v>
      </c>
      <c r="AB372" s="344">
        <v>37</v>
      </c>
      <c r="AC372" s="344">
        <v>448</v>
      </c>
      <c r="AD372" s="344">
        <v>-166</v>
      </c>
      <c r="AE372" s="344">
        <v>11</v>
      </c>
      <c r="AF372" s="316"/>
      <c r="AH372" s="103"/>
      <c r="AI372" s="103"/>
      <c r="AN372" s="115"/>
      <c r="AO372" s="102"/>
      <c r="AP372" s="116"/>
      <c r="AQ372" s="116"/>
      <c r="AR372" s="116"/>
      <c r="AS372" s="116"/>
      <c r="AT372" s="116"/>
      <c r="AU372" s="116"/>
      <c r="AV372" s="116"/>
      <c r="AW372" s="116"/>
      <c r="AX372" s="116"/>
      <c r="AY372" s="116"/>
      <c r="AZ372" s="116"/>
      <c r="BA372" s="116"/>
      <c r="BB372" s="116"/>
      <c r="BC372" s="116"/>
      <c r="BD372" s="116"/>
      <c r="BE372" s="116"/>
    </row>
    <row r="373" spans="1:57" ht="16.5" customHeight="1" thickBot="1" x14ac:dyDescent="0.25">
      <c r="A373" s="383" t="s">
        <v>148</v>
      </c>
      <c r="B373" s="383"/>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c r="AD373" s="71"/>
      <c r="AE373" s="71"/>
      <c r="AF373" s="316"/>
      <c r="AH373" s="103"/>
      <c r="AI373" s="103"/>
      <c r="AN373" s="384"/>
      <c r="AO373" s="384"/>
      <c r="AP373" s="98"/>
      <c r="AQ373" s="98"/>
      <c r="AR373" s="98"/>
      <c r="AS373" s="98"/>
      <c r="AT373" s="98"/>
      <c r="AU373" s="98"/>
      <c r="AV373" s="98"/>
      <c r="AW373" s="98"/>
      <c r="AX373" s="98"/>
      <c r="AY373" s="98"/>
      <c r="AZ373" s="98"/>
      <c r="BA373" s="98"/>
      <c r="BB373" s="98"/>
      <c r="BC373" s="98"/>
      <c r="BD373" s="98"/>
      <c r="BE373" s="98"/>
    </row>
    <row r="374" spans="1:57" ht="16.5" customHeight="1" x14ac:dyDescent="0.2">
      <c r="A374" s="72" t="s">
        <v>73</v>
      </c>
      <c r="B374" s="339" t="s">
        <v>138</v>
      </c>
      <c r="C374" s="343">
        <v>62</v>
      </c>
      <c r="D374" s="343">
        <v>44</v>
      </c>
      <c r="E374" s="343">
        <v>78</v>
      </c>
      <c r="F374" s="343">
        <v>43</v>
      </c>
      <c r="G374" s="343">
        <v>46</v>
      </c>
      <c r="H374" s="343">
        <v>37</v>
      </c>
      <c r="I374" s="343">
        <v>34</v>
      </c>
      <c r="J374" s="343">
        <v>66</v>
      </c>
      <c r="K374" s="343">
        <v>74</v>
      </c>
      <c r="L374" s="343">
        <v>88</v>
      </c>
      <c r="M374" s="343">
        <v>69</v>
      </c>
      <c r="N374" s="343">
        <v>154</v>
      </c>
      <c r="O374" s="343">
        <v>133</v>
      </c>
      <c r="P374" s="343">
        <v>75</v>
      </c>
      <c r="Q374" s="343">
        <v>78</v>
      </c>
      <c r="R374" s="343">
        <v>80</v>
      </c>
      <c r="S374" s="343">
        <v>58</v>
      </c>
      <c r="T374" s="343">
        <v>54</v>
      </c>
      <c r="U374" s="343">
        <v>49</v>
      </c>
      <c r="V374" s="343">
        <v>46</v>
      </c>
      <c r="W374" s="343">
        <v>60</v>
      </c>
      <c r="X374" s="343">
        <v>64</v>
      </c>
      <c r="Y374" s="343">
        <v>67</v>
      </c>
      <c r="Z374" s="343">
        <v>54</v>
      </c>
      <c r="AA374" s="343">
        <v>43</v>
      </c>
      <c r="AB374" s="343">
        <v>57</v>
      </c>
      <c r="AC374" s="343">
        <v>52</v>
      </c>
      <c r="AD374" s="343">
        <v>58</v>
      </c>
      <c r="AE374" s="343">
        <v>54</v>
      </c>
      <c r="AF374" s="316"/>
      <c r="AH374" s="103"/>
      <c r="AI374" s="103"/>
      <c r="AN374" s="98"/>
      <c r="AO374" s="104"/>
      <c r="AP374" s="118"/>
      <c r="AQ374" s="118"/>
      <c r="AR374" s="118"/>
      <c r="AS374" s="118"/>
      <c r="AT374" s="118"/>
      <c r="AU374" s="118"/>
      <c r="AV374" s="118"/>
      <c r="AW374" s="118"/>
      <c r="AX374" s="118"/>
      <c r="AY374" s="118"/>
      <c r="AZ374" s="118"/>
      <c r="BA374" s="118"/>
      <c r="BB374" s="118"/>
      <c r="BC374" s="118"/>
      <c r="BD374" s="118"/>
      <c r="BE374" s="118"/>
    </row>
    <row r="375" spans="1:57" ht="16.5" customHeight="1" thickBot="1" x14ac:dyDescent="0.25">
      <c r="A375" s="73"/>
      <c r="B375" s="339" t="s">
        <v>139</v>
      </c>
      <c r="C375" s="343">
        <v>46</v>
      </c>
      <c r="D375" s="343">
        <v>49</v>
      </c>
      <c r="E375" s="343">
        <v>57</v>
      </c>
      <c r="F375" s="343">
        <v>71</v>
      </c>
      <c r="G375" s="343">
        <v>54</v>
      </c>
      <c r="H375" s="343">
        <v>70</v>
      </c>
      <c r="I375" s="343">
        <v>50</v>
      </c>
      <c r="J375" s="343">
        <v>37</v>
      </c>
      <c r="K375" s="343">
        <v>44</v>
      </c>
      <c r="L375" s="343">
        <v>45</v>
      </c>
      <c r="M375" s="343">
        <v>40</v>
      </c>
      <c r="N375" s="343">
        <v>47</v>
      </c>
      <c r="O375" s="343">
        <v>57</v>
      </c>
      <c r="P375" s="343">
        <v>69</v>
      </c>
      <c r="Q375" s="343">
        <v>78</v>
      </c>
      <c r="R375" s="343">
        <v>64</v>
      </c>
      <c r="S375" s="343">
        <v>72</v>
      </c>
      <c r="T375" s="343">
        <v>66</v>
      </c>
      <c r="U375" s="343">
        <v>65</v>
      </c>
      <c r="V375" s="343">
        <v>70</v>
      </c>
      <c r="W375" s="343">
        <v>59</v>
      </c>
      <c r="X375" s="343">
        <v>61</v>
      </c>
      <c r="Y375" s="343">
        <v>87</v>
      </c>
      <c r="Z375" s="343">
        <v>86</v>
      </c>
      <c r="AA375" s="343">
        <v>64</v>
      </c>
      <c r="AB375" s="343">
        <v>47</v>
      </c>
      <c r="AC375" s="343">
        <v>45</v>
      </c>
      <c r="AD375" s="343">
        <v>54</v>
      </c>
      <c r="AE375" s="343">
        <v>60</v>
      </c>
      <c r="AF375" s="316"/>
      <c r="AH375" s="114"/>
      <c r="AI375" s="114"/>
      <c r="AN375" s="115"/>
      <c r="AO375" s="104"/>
      <c r="AP375" s="118"/>
      <c r="AQ375" s="118"/>
      <c r="AR375" s="118"/>
      <c r="AS375" s="118"/>
      <c r="AT375" s="118"/>
      <c r="AU375" s="118"/>
      <c r="AV375" s="118"/>
      <c r="AW375" s="118"/>
      <c r="AX375" s="118"/>
      <c r="AY375" s="118"/>
      <c r="AZ375" s="118"/>
      <c r="BA375" s="118"/>
      <c r="BB375" s="118"/>
      <c r="BC375" s="118"/>
      <c r="BD375" s="118"/>
      <c r="BE375" s="118"/>
    </row>
    <row r="376" spans="1:57" ht="16.5" customHeight="1" thickBot="1" x14ac:dyDescent="0.25">
      <c r="A376" s="74"/>
      <c r="B376" s="340" t="s">
        <v>140</v>
      </c>
      <c r="C376" s="344">
        <v>16</v>
      </c>
      <c r="D376" s="344">
        <v>-5</v>
      </c>
      <c r="E376" s="344">
        <v>21</v>
      </c>
      <c r="F376" s="344">
        <v>-28</v>
      </c>
      <c r="G376" s="344">
        <v>-8</v>
      </c>
      <c r="H376" s="344">
        <v>-33</v>
      </c>
      <c r="I376" s="344">
        <v>-16</v>
      </c>
      <c r="J376" s="344">
        <v>29</v>
      </c>
      <c r="K376" s="344">
        <v>30</v>
      </c>
      <c r="L376" s="344">
        <v>43</v>
      </c>
      <c r="M376" s="344">
        <v>29</v>
      </c>
      <c r="N376" s="344">
        <v>107</v>
      </c>
      <c r="O376" s="344">
        <v>76</v>
      </c>
      <c r="P376" s="344">
        <v>6</v>
      </c>
      <c r="Q376" s="344">
        <v>0</v>
      </c>
      <c r="R376" s="344">
        <v>16</v>
      </c>
      <c r="S376" s="344">
        <v>-14</v>
      </c>
      <c r="T376" s="344">
        <v>-12</v>
      </c>
      <c r="U376" s="344">
        <v>-16</v>
      </c>
      <c r="V376" s="344">
        <v>-24</v>
      </c>
      <c r="W376" s="344">
        <v>1</v>
      </c>
      <c r="X376" s="344">
        <v>3</v>
      </c>
      <c r="Y376" s="344">
        <v>-20</v>
      </c>
      <c r="Z376" s="344">
        <v>-32</v>
      </c>
      <c r="AA376" s="344">
        <v>-21</v>
      </c>
      <c r="AB376" s="344">
        <v>10</v>
      </c>
      <c r="AC376" s="344">
        <v>7</v>
      </c>
      <c r="AD376" s="344">
        <v>4</v>
      </c>
      <c r="AE376" s="344">
        <v>-6</v>
      </c>
      <c r="AF376" s="316"/>
      <c r="AH376" s="114"/>
      <c r="AI376" s="114"/>
      <c r="AN376" s="115"/>
      <c r="AO376" s="102"/>
      <c r="AP376" s="116"/>
      <c r="AQ376" s="116"/>
      <c r="AR376" s="116"/>
      <c r="AS376" s="116"/>
      <c r="AT376" s="116"/>
      <c r="AU376" s="116"/>
      <c r="AV376" s="116"/>
      <c r="AW376" s="116"/>
      <c r="AX376" s="116"/>
      <c r="AY376" s="116"/>
      <c r="AZ376" s="116"/>
      <c r="BA376" s="116"/>
      <c r="BB376" s="116"/>
      <c r="BC376" s="116"/>
      <c r="BD376" s="116"/>
      <c r="BE376" s="116"/>
    </row>
    <row r="377" spans="1:57" ht="3" customHeight="1" x14ac:dyDescent="0.2">
      <c r="A377" s="75"/>
      <c r="B377" s="68"/>
      <c r="C377" s="341"/>
      <c r="D377" s="341"/>
      <c r="E377" s="341"/>
      <c r="F377" s="341"/>
      <c r="G377" s="341"/>
      <c r="H377" s="341"/>
      <c r="I377" s="341"/>
      <c r="J377" s="341"/>
      <c r="K377" s="341"/>
      <c r="L377" s="341"/>
      <c r="M377" s="341"/>
      <c r="N377" s="341"/>
      <c r="O377" s="341"/>
      <c r="P377" s="341"/>
      <c r="Q377" s="341"/>
      <c r="R377" s="341"/>
      <c r="S377" s="341"/>
      <c r="T377" s="341"/>
      <c r="U377" s="341"/>
      <c r="V377" s="341"/>
      <c r="W377" s="341"/>
      <c r="X377" s="341"/>
      <c r="Y377" s="341"/>
      <c r="Z377" s="341"/>
      <c r="AA377" s="341"/>
      <c r="AB377" s="341"/>
      <c r="AC377" s="341"/>
      <c r="AD377" s="341"/>
      <c r="AE377" s="341"/>
      <c r="AF377" s="316"/>
      <c r="AH377" s="114"/>
      <c r="AI377" s="114"/>
      <c r="AN377" s="115"/>
      <c r="AO377" s="105"/>
      <c r="AP377" s="103"/>
      <c r="AQ377" s="103"/>
      <c r="AR377" s="103"/>
      <c r="AS377" s="103"/>
      <c r="AT377" s="103"/>
      <c r="AU377" s="103"/>
      <c r="AV377" s="103"/>
      <c r="AW377" s="103"/>
      <c r="AX377" s="103"/>
      <c r="AY377" s="103"/>
      <c r="AZ377" s="103"/>
      <c r="BA377" s="103"/>
      <c r="BB377" s="103"/>
      <c r="BC377" s="103"/>
      <c r="BD377" s="103"/>
      <c r="BE377" s="103"/>
    </row>
    <row r="378" spans="1:57" ht="16.5" customHeight="1" x14ac:dyDescent="0.2">
      <c r="A378" s="76" t="s">
        <v>28</v>
      </c>
      <c r="B378" s="339" t="s">
        <v>138</v>
      </c>
      <c r="C378" s="343">
        <v>235</v>
      </c>
      <c r="D378" s="343">
        <v>257</v>
      </c>
      <c r="E378" s="343">
        <v>276</v>
      </c>
      <c r="F378" s="343">
        <v>258</v>
      </c>
      <c r="G378" s="343">
        <v>281</v>
      </c>
      <c r="H378" s="343">
        <v>237</v>
      </c>
      <c r="I378" s="343">
        <v>178</v>
      </c>
      <c r="J378" s="343">
        <v>326</v>
      </c>
      <c r="K378" s="343">
        <v>486</v>
      </c>
      <c r="L378" s="343">
        <v>362</v>
      </c>
      <c r="M378" s="343">
        <v>524</v>
      </c>
      <c r="N378" s="343">
        <v>952</v>
      </c>
      <c r="O378" s="343">
        <v>803</v>
      </c>
      <c r="P378" s="343">
        <v>472</v>
      </c>
      <c r="Q378" s="343">
        <v>423</v>
      </c>
      <c r="R378" s="343">
        <v>450</v>
      </c>
      <c r="S378" s="343">
        <v>429</v>
      </c>
      <c r="T378" s="343">
        <v>466</v>
      </c>
      <c r="U378" s="343">
        <v>394</v>
      </c>
      <c r="V378" s="343">
        <v>390</v>
      </c>
      <c r="W378" s="343">
        <v>411</v>
      </c>
      <c r="X378" s="343">
        <v>464</v>
      </c>
      <c r="Y378" s="343">
        <v>372</v>
      </c>
      <c r="Z378" s="343">
        <v>381</v>
      </c>
      <c r="AA378" s="343">
        <v>225</v>
      </c>
      <c r="AB378" s="343">
        <v>321</v>
      </c>
      <c r="AC378" s="343">
        <v>481</v>
      </c>
      <c r="AD378" s="343">
        <v>412</v>
      </c>
      <c r="AE378" s="343">
        <v>498</v>
      </c>
      <c r="AF378" s="316"/>
      <c r="AH378" s="114"/>
      <c r="AI378" s="114"/>
      <c r="AN378" s="98"/>
      <c r="AO378" s="104"/>
      <c r="AP378" s="118"/>
      <c r="AQ378" s="118"/>
      <c r="AR378" s="118"/>
      <c r="AS378" s="118"/>
      <c r="AT378" s="118"/>
      <c r="AU378" s="118"/>
      <c r="AV378" s="118"/>
      <c r="AW378" s="118"/>
      <c r="AX378" s="118"/>
      <c r="AY378" s="118"/>
      <c r="AZ378" s="118"/>
      <c r="BA378" s="118"/>
      <c r="BB378" s="118"/>
      <c r="BC378" s="118"/>
      <c r="BD378" s="118"/>
      <c r="BE378" s="118"/>
    </row>
    <row r="379" spans="1:57" ht="16.5" customHeight="1" thickBot="1" x14ac:dyDescent="0.25">
      <c r="A379" s="73"/>
      <c r="B379" s="339" t="s">
        <v>139</v>
      </c>
      <c r="C379" s="343">
        <v>224</v>
      </c>
      <c r="D379" s="343">
        <v>231</v>
      </c>
      <c r="E379" s="343">
        <v>263</v>
      </c>
      <c r="F379" s="343">
        <v>318</v>
      </c>
      <c r="G379" s="343">
        <v>257</v>
      </c>
      <c r="H379" s="343">
        <v>258</v>
      </c>
      <c r="I379" s="343">
        <v>257</v>
      </c>
      <c r="J379" s="343">
        <v>168</v>
      </c>
      <c r="K379" s="343">
        <v>185</v>
      </c>
      <c r="L379" s="343">
        <v>231</v>
      </c>
      <c r="M379" s="343">
        <v>204</v>
      </c>
      <c r="N379" s="343">
        <v>235</v>
      </c>
      <c r="O379" s="343">
        <v>356</v>
      </c>
      <c r="P379" s="343">
        <v>431</v>
      </c>
      <c r="Q379" s="343">
        <v>469</v>
      </c>
      <c r="R379" s="343">
        <v>411</v>
      </c>
      <c r="S379" s="343">
        <v>417</v>
      </c>
      <c r="T379" s="343">
        <v>455</v>
      </c>
      <c r="U379" s="343">
        <v>443</v>
      </c>
      <c r="V379" s="343">
        <v>385</v>
      </c>
      <c r="W379" s="343">
        <v>388</v>
      </c>
      <c r="X379" s="343">
        <v>415</v>
      </c>
      <c r="Y379" s="343">
        <v>511</v>
      </c>
      <c r="Z379" s="343">
        <v>480</v>
      </c>
      <c r="AA379" s="343">
        <v>393</v>
      </c>
      <c r="AB379" s="343">
        <v>345</v>
      </c>
      <c r="AC379" s="343">
        <v>282</v>
      </c>
      <c r="AD379" s="343">
        <v>379</v>
      </c>
      <c r="AE379" s="343">
        <v>369</v>
      </c>
      <c r="AF379" s="316"/>
      <c r="AH379" s="114"/>
      <c r="AI379" s="114"/>
      <c r="AN379" s="115"/>
      <c r="AO379" s="104"/>
      <c r="AP379" s="118"/>
      <c r="AQ379" s="118"/>
      <c r="AR379" s="118"/>
      <c r="AS379" s="118"/>
      <c r="AT379" s="118"/>
      <c r="AU379" s="118"/>
      <c r="AV379" s="118"/>
      <c r="AW379" s="118"/>
      <c r="AX379" s="118"/>
      <c r="AY379" s="118"/>
      <c r="AZ379" s="118"/>
      <c r="BA379" s="118"/>
      <c r="BB379" s="118"/>
      <c r="BC379" s="118"/>
      <c r="BD379" s="118"/>
      <c r="BE379" s="118"/>
    </row>
    <row r="380" spans="1:57" ht="16.5" customHeight="1" thickBot="1" x14ac:dyDescent="0.25">
      <c r="A380" s="75"/>
      <c r="B380" s="340" t="s">
        <v>140</v>
      </c>
      <c r="C380" s="344">
        <v>11</v>
      </c>
      <c r="D380" s="344">
        <v>26</v>
      </c>
      <c r="E380" s="344">
        <v>13</v>
      </c>
      <c r="F380" s="344">
        <v>-60</v>
      </c>
      <c r="G380" s="344">
        <v>24</v>
      </c>
      <c r="H380" s="344">
        <v>-21</v>
      </c>
      <c r="I380" s="344">
        <v>-79</v>
      </c>
      <c r="J380" s="344">
        <v>158</v>
      </c>
      <c r="K380" s="344">
        <v>301</v>
      </c>
      <c r="L380" s="344">
        <v>131</v>
      </c>
      <c r="M380" s="344">
        <v>320</v>
      </c>
      <c r="N380" s="344">
        <v>717</v>
      </c>
      <c r="O380" s="344">
        <v>447</v>
      </c>
      <c r="P380" s="344">
        <v>41</v>
      </c>
      <c r="Q380" s="344">
        <v>-46</v>
      </c>
      <c r="R380" s="344">
        <v>39</v>
      </c>
      <c r="S380" s="344">
        <v>12</v>
      </c>
      <c r="T380" s="344">
        <v>11</v>
      </c>
      <c r="U380" s="344">
        <v>-49</v>
      </c>
      <c r="V380" s="344">
        <v>5</v>
      </c>
      <c r="W380" s="344">
        <v>23</v>
      </c>
      <c r="X380" s="344">
        <v>49</v>
      </c>
      <c r="Y380" s="344">
        <v>-139</v>
      </c>
      <c r="Z380" s="344">
        <v>-99</v>
      </c>
      <c r="AA380" s="344">
        <v>-168</v>
      </c>
      <c r="AB380" s="344">
        <v>-24</v>
      </c>
      <c r="AC380" s="344">
        <v>199</v>
      </c>
      <c r="AD380" s="344">
        <v>33</v>
      </c>
      <c r="AE380" s="344">
        <v>129</v>
      </c>
      <c r="AF380" s="316"/>
      <c r="AH380" s="114"/>
      <c r="AI380" s="114"/>
      <c r="AN380" s="115"/>
      <c r="AO380" s="102"/>
      <c r="AP380" s="116"/>
      <c r="AQ380" s="116"/>
      <c r="AR380" s="116"/>
      <c r="AS380" s="116"/>
      <c r="AT380" s="116"/>
      <c r="AU380" s="116"/>
      <c r="AV380" s="116"/>
      <c r="AW380" s="116"/>
      <c r="AX380" s="116"/>
      <c r="AY380" s="116"/>
      <c r="AZ380" s="116"/>
      <c r="BA380" s="116"/>
      <c r="BB380" s="116"/>
      <c r="BC380" s="116"/>
      <c r="BD380" s="116"/>
      <c r="BE380" s="116"/>
    </row>
    <row r="381" spans="1:57" ht="3" customHeight="1" x14ac:dyDescent="0.2">
      <c r="A381" s="77"/>
      <c r="B381" s="68"/>
      <c r="C381" s="341"/>
      <c r="D381" s="341"/>
      <c r="E381" s="341"/>
      <c r="F381" s="341"/>
      <c r="G381" s="341"/>
      <c r="H381" s="341"/>
      <c r="I381" s="341"/>
      <c r="J381" s="341"/>
      <c r="K381" s="341"/>
      <c r="L381" s="341"/>
      <c r="M381" s="341"/>
      <c r="N381" s="341"/>
      <c r="O381" s="341"/>
      <c r="P381" s="341"/>
      <c r="Q381" s="341"/>
      <c r="R381" s="341"/>
      <c r="S381" s="341"/>
      <c r="T381" s="341"/>
      <c r="U381" s="341"/>
      <c r="V381" s="341"/>
      <c r="W381" s="341"/>
      <c r="X381" s="341"/>
      <c r="Y381" s="341"/>
      <c r="Z381" s="341"/>
      <c r="AA381" s="341"/>
      <c r="AB381" s="341"/>
      <c r="AC381" s="341"/>
      <c r="AD381" s="341"/>
      <c r="AE381" s="341"/>
      <c r="AF381" s="316"/>
      <c r="AH381" s="114"/>
      <c r="AI381" s="114"/>
      <c r="AN381" s="115"/>
      <c r="AO381" s="105"/>
      <c r="AP381" s="103"/>
      <c r="AQ381" s="103"/>
      <c r="AR381" s="103"/>
      <c r="AS381" s="103"/>
      <c r="AT381" s="103"/>
      <c r="AU381" s="103"/>
      <c r="AV381" s="103"/>
      <c r="AW381" s="103"/>
      <c r="AX381" s="103"/>
      <c r="AY381" s="103"/>
      <c r="AZ381" s="103"/>
      <c r="BA381" s="103"/>
      <c r="BB381" s="103"/>
      <c r="BC381" s="103"/>
      <c r="BD381" s="103"/>
      <c r="BE381" s="103"/>
    </row>
    <row r="382" spans="1:57" ht="16.5" customHeight="1" x14ac:dyDescent="0.2">
      <c r="A382" s="76" t="s">
        <v>29</v>
      </c>
      <c r="B382" s="339" t="s">
        <v>138</v>
      </c>
      <c r="C382" s="343">
        <v>417</v>
      </c>
      <c r="D382" s="343">
        <v>450</v>
      </c>
      <c r="E382" s="343">
        <v>442</v>
      </c>
      <c r="F382" s="343">
        <v>459</v>
      </c>
      <c r="G382" s="343">
        <v>484</v>
      </c>
      <c r="H382" s="343">
        <v>382</v>
      </c>
      <c r="I382" s="343">
        <v>313</v>
      </c>
      <c r="J382" s="343">
        <v>523</v>
      </c>
      <c r="K382" s="343">
        <v>697</v>
      </c>
      <c r="L382" s="343">
        <v>636</v>
      </c>
      <c r="M382" s="343">
        <v>820</v>
      </c>
      <c r="N382" s="343">
        <v>1219</v>
      </c>
      <c r="O382" s="343">
        <v>1091</v>
      </c>
      <c r="P382" s="343">
        <v>721</v>
      </c>
      <c r="Q382" s="343">
        <v>674</v>
      </c>
      <c r="R382" s="343">
        <v>742</v>
      </c>
      <c r="S382" s="343">
        <v>646</v>
      </c>
      <c r="T382" s="343">
        <v>699</v>
      </c>
      <c r="U382" s="343">
        <v>636</v>
      </c>
      <c r="V382" s="343">
        <v>541</v>
      </c>
      <c r="W382" s="343">
        <v>574</v>
      </c>
      <c r="X382" s="343">
        <v>628</v>
      </c>
      <c r="Y382" s="343">
        <v>587</v>
      </c>
      <c r="Z382" s="343">
        <v>566</v>
      </c>
      <c r="AA382" s="343">
        <v>280</v>
      </c>
      <c r="AB382" s="343">
        <v>407</v>
      </c>
      <c r="AC382" s="343">
        <v>507</v>
      </c>
      <c r="AD382" s="343">
        <v>478</v>
      </c>
      <c r="AE382" s="343">
        <v>469</v>
      </c>
      <c r="AF382" s="316"/>
      <c r="AH382" s="114"/>
      <c r="AI382" s="114"/>
      <c r="AN382" s="98"/>
      <c r="AO382" s="104"/>
      <c r="AP382" s="118"/>
      <c r="AQ382" s="118"/>
      <c r="AR382" s="118"/>
      <c r="AS382" s="118"/>
      <c r="AT382" s="118"/>
      <c r="AU382" s="118"/>
      <c r="AV382" s="118"/>
      <c r="AW382" s="118"/>
      <c r="AX382" s="118"/>
      <c r="AY382" s="118"/>
      <c r="AZ382" s="118"/>
      <c r="BA382" s="118"/>
      <c r="BB382" s="118"/>
      <c r="BC382" s="118"/>
      <c r="BD382" s="118"/>
      <c r="BE382" s="118"/>
    </row>
    <row r="383" spans="1:57" ht="16.5" customHeight="1" thickBot="1" x14ac:dyDescent="0.25">
      <c r="A383" s="73"/>
      <c r="B383" s="339" t="s">
        <v>139</v>
      </c>
      <c r="C383" s="343">
        <v>315</v>
      </c>
      <c r="D383" s="343">
        <v>323</v>
      </c>
      <c r="E383" s="343">
        <v>312</v>
      </c>
      <c r="F383" s="343">
        <v>416</v>
      </c>
      <c r="G383" s="343">
        <v>350</v>
      </c>
      <c r="H383" s="343">
        <v>393</v>
      </c>
      <c r="I383" s="343">
        <v>398</v>
      </c>
      <c r="J383" s="343">
        <v>268</v>
      </c>
      <c r="K383" s="343">
        <v>272</v>
      </c>
      <c r="L383" s="343">
        <v>356</v>
      </c>
      <c r="M383" s="343">
        <v>403</v>
      </c>
      <c r="N383" s="343">
        <v>434</v>
      </c>
      <c r="O383" s="343">
        <v>533</v>
      </c>
      <c r="P383" s="343">
        <v>673</v>
      </c>
      <c r="Q383" s="343">
        <v>672</v>
      </c>
      <c r="R383" s="343">
        <v>626</v>
      </c>
      <c r="S383" s="343">
        <v>624</v>
      </c>
      <c r="T383" s="343">
        <v>656</v>
      </c>
      <c r="U383" s="343">
        <v>635</v>
      </c>
      <c r="V383" s="343">
        <v>534</v>
      </c>
      <c r="W383" s="343">
        <v>611</v>
      </c>
      <c r="X383" s="343">
        <v>629</v>
      </c>
      <c r="Y383" s="343">
        <v>699</v>
      </c>
      <c r="Z383" s="343">
        <v>737</v>
      </c>
      <c r="AA383" s="343">
        <v>658</v>
      </c>
      <c r="AB383" s="343">
        <v>565</v>
      </c>
      <c r="AC383" s="343">
        <v>504</v>
      </c>
      <c r="AD383" s="343">
        <v>579</v>
      </c>
      <c r="AE383" s="343">
        <v>536</v>
      </c>
      <c r="AF383" s="316"/>
      <c r="AH383" s="114"/>
      <c r="AI383" s="114"/>
      <c r="AN383" s="115"/>
      <c r="AO383" s="104"/>
      <c r="AP383" s="118"/>
      <c r="AQ383" s="118"/>
      <c r="AR383" s="118"/>
      <c r="AS383" s="118"/>
      <c r="AT383" s="118"/>
      <c r="AU383" s="118"/>
      <c r="AV383" s="118"/>
      <c r="AW383" s="118"/>
      <c r="AX383" s="118"/>
      <c r="AY383" s="118"/>
      <c r="AZ383" s="118"/>
      <c r="BA383" s="118"/>
      <c r="BB383" s="118"/>
      <c r="BC383" s="118"/>
      <c r="BD383" s="118"/>
      <c r="BE383" s="118"/>
    </row>
    <row r="384" spans="1:57" ht="16.5" customHeight="1" thickBot="1" x14ac:dyDescent="0.25">
      <c r="A384" s="74"/>
      <c r="B384" s="340" t="s">
        <v>140</v>
      </c>
      <c r="C384" s="344">
        <v>102</v>
      </c>
      <c r="D384" s="344">
        <v>127</v>
      </c>
      <c r="E384" s="344">
        <v>130</v>
      </c>
      <c r="F384" s="344">
        <v>43</v>
      </c>
      <c r="G384" s="344">
        <v>134</v>
      </c>
      <c r="H384" s="344">
        <v>-11</v>
      </c>
      <c r="I384" s="344">
        <v>-85</v>
      </c>
      <c r="J384" s="344">
        <v>255</v>
      </c>
      <c r="K384" s="344">
        <v>425</v>
      </c>
      <c r="L384" s="344">
        <v>280</v>
      </c>
      <c r="M384" s="344">
        <v>417</v>
      </c>
      <c r="N384" s="344">
        <v>785</v>
      </c>
      <c r="O384" s="344">
        <v>558</v>
      </c>
      <c r="P384" s="344">
        <v>48</v>
      </c>
      <c r="Q384" s="344">
        <v>2</v>
      </c>
      <c r="R384" s="344">
        <v>116</v>
      </c>
      <c r="S384" s="344">
        <v>22</v>
      </c>
      <c r="T384" s="344">
        <v>43</v>
      </c>
      <c r="U384" s="344">
        <v>1</v>
      </c>
      <c r="V384" s="344">
        <v>7</v>
      </c>
      <c r="W384" s="344">
        <v>-37</v>
      </c>
      <c r="X384" s="344">
        <v>-1</v>
      </c>
      <c r="Y384" s="344">
        <v>-112</v>
      </c>
      <c r="Z384" s="344">
        <v>-171</v>
      </c>
      <c r="AA384" s="344">
        <v>-378</v>
      </c>
      <c r="AB384" s="344">
        <v>-158</v>
      </c>
      <c r="AC384" s="344">
        <v>3</v>
      </c>
      <c r="AD384" s="344">
        <v>-101</v>
      </c>
      <c r="AE384" s="344">
        <v>-67</v>
      </c>
      <c r="AF384" s="316"/>
      <c r="AH384" s="114"/>
      <c r="AI384" s="114"/>
      <c r="AN384" s="115"/>
      <c r="AO384" s="102"/>
      <c r="AP384" s="116"/>
      <c r="AQ384" s="116"/>
      <c r="AR384" s="116"/>
      <c r="AS384" s="116"/>
      <c r="AT384" s="116"/>
      <c r="AU384" s="116"/>
      <c r="AV384" s="116"/>
      <c r="AW384" s="116"/>
      <c r="AX384" s="116"/>
      <c r="AY384" s="116"/>
      <c r="AZ384" s="116"/>
      <c r="BA384" s="116"/>
      <c r="BB384" s="116"/>
      <c r="BC384" s="116"/>
      <c r="BD384" s="116"/>
      <c r="BE384" s="116"/>
    </row>
    <row r="385" spans="1:57" ht="3" customHeight="1" x14ac:dyDescent="0.2">
      <c r="A385" s="75"/>
      <c r="B385" s="68"/>
      <c r="C385" s="341"/>
      <c r="D385" s="341"/>
      <c r="E385" s="341"/>
      <c r="F385" s="341"/>
      <c r="G385" s="341"/>
      <c r="H385" s="341"/>
      <c r="I385" s="341"/>
      <c r="J385" s="341"/>
      <c r="K385" s="341"/>
      <c r="L385" s="341"/>
      <c r="M385" s="341"/>
      <c r="N385" s="341"/>
      <c r="O385" s="341"/>
      <c r="P385" s="341"/>
      <c r="Q385" s="341"/>
      <c r="R385" s="341"/>
      <c r="S385" s="341"/>
      <c r="T385" s="341"/>
      <c r="U385" s="341"/>
      <c r="V385" s="341"/>
      <c r="W385" s="341"/>
      <c r="X385" s="341"/>
      <c r="Y385" s="341"/>
      <c r="Z385" s="341"/>
      <c r="AA385" s="341"/>
      <c r="AB385" s="341"/>
      <c r="AC385" s="341"/>
      <c r="AD385" s="341"/>
      <c r="AE385" s="341"/>
      <c r="AF385" s="316"/>
      <c r="AH385" s="114"/>
      <c r="AI385" s="114"/>
      <c r="AN385" s="115"/>
      <c r="AO385" s="105"/>
      <c r="AP385" s="103"/>
      <c r="AQ385" s="103"/>
      <c r="AR385" s="103"/>
      <c r="AS385" s="103"/>
      <c r="AT385" s="103"/>
      <c r="AU385" s="103"/>
      <c r="AV385" s="103"/>
      <c r="AW385" s="103"/>
      <c r="AX385" s="103"/>
      <c r="AY385" s="103"/>
      <c r="AZ385" s="103"/>
      <c r="BA385" s="103"/>
      <c r="BB385" s="103"/>
      <c r="BC385" s="103"/>
      <c r="BD385" s="103"/>
      <c r="BE385" s="103"/>
    </row>
    <row r="386" spans="1:57" ht="16.5" customHeight="1" x14ac:dyDescent="0.2">
      <c r="A386" s="76" t="s">
        <v>76</v>
      </c>
      <c r="B386" s="339" t="s">
        <v>138</v>
      </c>
      <c r="C386" s="345">
        <v>714</v>
      </c>
      <c r="D386" s="345">
        <v>751</v>
      </c>
      <c r="E386" s="345">
        <v>796</v>
      </c>
      <c r="F386" s="345">
        <v>760</v>
      </c>
      <c r="G386" s="345">
        <v>811</v>
      </c>
      <c r="H386" s="345">
        <v>656</v>
      </c>
      <c r="I386" s="345">
        <v>525</v>
      </c>
      <c r="J386" s="345">
        <v>915</v>
      </c>
      <c r="K386" s="345">
        <v>1257</v>
      </c>
      <c r="L386" s="345">
        <v>1086</v>
      </c>
      <c r="M386" s="345">
        <v>1413</v>
      </c>
      <c r="N386" s="345">
        <v>2325</v>
      </c>
      <c r="O386" s="345">
        <v>2027</v>
      </c>
      <c r="P386" s="345">
        <v>1268</v>
      </c>
      <c r="Q386" s="345">
        <v>1175</v>
      </c>
      <c r="R386" s="345">
        <v>1272</v>
      </c>
      <c r="S386" s="345">
        <v>1133</v>
      </c>
      <c r="T386" s="345">
        <v>1219</v>
      </c>
      <c r="U386" s="345">
        <v>1079</v>
      </c>
      <c r="V386" s="345">
        <v>977</v>
      </c>
      <c r="W386" s="345">
        <v>1045</v>
      </c>
      <c r="X386" s="345">
        <v>1156</v>
      </c>
      <c r="Y386" s="345">
        <v>1026</v>
      </c>
      <c r="Z386" s="345">
        <v>1001</v>
      </c>
      <c r="AA386" s="345">
        <v>548</v>
      </c>
      <c r="AB386" s="345">
        <v>785</v>
      </c>
      <c r="AC386" s="345">
        <v>1040</v>
      </c>
      <c r="AD386" s="345">
        <v>948</v>
      </c>
      <c r="AE386" s="345">
        <v>1021</v>
      </c>
      <c r="AF386" s="316"/>
      <c r="AH386" s="114"/>
      <c r="AI386" s="114"/>
      <c r="AN386" s="98"/>
      <c r="AO386" s="104"/>
      <c r="AP386" s="118"/>
      <c r="AQ386" s="118"/>
      <c r="AR386" s="118"/>
      <c r="AS386" s="118"/>
      <c r="AT386" s="118"/>
      <c r="AU386" s="118"/>
      <c r="AV386" s="118"/>
      <c r="AW386" s="118"/>
      <c r="AX386" s="118"/>
      <c r="AY386" s="118"/>
      <c r="AZ386" s="118"/>
      <c r="BA386" s="118"/>
      <c r="BB386" s="118"/>
      <c r="BC386" s="118"/>
      <c r="BD386" s="118"/>
      <c r="BE386" s="118"/>
    </row>
    <row r="387" spans="1:57" ht="16.5" customHeight="1" thickBot="1" x14ac:dyDescent="0.25">
      <c r="A387" s="73"/>
      <c r="B387" s="339" t="s">
        <v>139</v>
      </c>
      <c r="C387" s="345">
        <v>585</v>
      </c>
      <c r="D387" s="345">
        <v>603</v>
      </c>
      <c r="E387" s="345">
        <v>632</v>
      </c>
      <c r="F387" s="345">
        <v>805</v>
      </c>
      <c r="G387" s="345">
        <v>661</v>
      </c>
      <c r="H387" s="345">
        <v>721</v>
      </c>
      <c r="I387" s="345">
        <v>705</v>
      </c>
      <c r="J387" s="345">
        <v>473</v>
      </c>
      <c r="K387" s="345">
        <v>501</v>
      </c>
      <c r="L387" s="345">
        <v>632</v>
      </c>
      <c r="M387" s="345">
        <v>647</v>
      </c>
      <c r="N387" s="345">
        <v>716</v>
      </c>
      <c r="O387" s="345">
        <v>946</v>
      </c>
      <c r="P387" s="345">
        <v>1173</v>
      </c>
      <c r="Q387" s="345">
        <v>1219</v>
      </c>
      <c r="R387" s="345">
        <v>1101</v>
      </c>
      <c r="S387" s="345">
        <v>1113</v>
      </c>
      <c r="T387" s="345">
        <v>1177</v>
      </c>
      <c r="U387" s="345">
        <v>1143</v>
      </c>
      <c r="V387" s="345">
        <v>989</v>
      </c>
      <c r="W387" s="345">
        <v>1058</v>
      </c>
      <c r="X387" s="345">
        <v>1105</v>
      </c>
      <c r="Y387" s="345">
        <v>1297</v>
      </c>
      <c r="Z387" s="345">
        <v>1303</v>
      </c>
      <c r="AA387" s="345">
        <v>1115</v>
      </c>
      <c r="AB387" s="345">
        <v>957</v>
      </c>
      <c r="AC387" s="345">
        <v>831</v>
      </c>
      <c r="AD387" s="345">
        <v>1012</v>
      </c>
      <c r="AE387" s="345">
        <v>965</v>
      </c>
      <c r="AF387" s="316"/>
      <c r="AH387" s="114"/>
      <c r="AI387" s="114"/>
      <c r="AN387" s="115"/>
      <c r="AO387" s="104"/>
      <c r="AP387" s="118"/>
      <c r="AQ387" s="118"/>
      <c r="AR387" s="118"/>
      <c r="AS387" s="118"/>
      <c r="AT387" s="118"/>
      <c r="AU387" s="118"/>
      <c r="AV387" s="118"/>
      <c r="AW387" s="118"/>
      <c r="AX387" s="118"/>
      <c r="AY387" s="118"/>
      <c r="AZ387" s="118"/>
      <c r="BA387" s="118"/>
      <c r="BB387" s="118"/>
      <c r="BC387" s="118"/>
      <c r="BD387" s="118"/>
      <c r="BE387" s="118"/>
    </row>
    <row r="388" spans="1:57" ht="16.5" customHeight="1" thickBot="1" x14ac:dyDescent="0.25">
      <c r="A388" s="73"/>
      <c r="B388" s="340" t="s">
        <v>140</v>
      </c>
      <c r="C388" s="344">
        <v>129</v>
      </c>
      <c r="D388" s="344">
        <v>148</v>
      </c>
      <c r="E388" s="344">
        <v>164</v>
      </c>
      <c r="F388" s="344">
        <v>-45</v>
      </c>
      <c r="G388" s="344">
        <v>150</v>
      </c>
      <c r="H388" s="344">
        <v>-65</v>
      </c>
      <c r="I388" s="344">
        <v>-180</v>
      </c>
      <c r="J388" s="344">
        <v>442</v>
      </c>
      <c r="K388" s="344">
        <v>756</v>
      </c>
      <c r="L388" s="344">
        <v>454</v>
      </c>
      <c r="M388" s="344">
        <v>766</v>
      </c>
      <c r="N388" s="344">
        <v>1609</v>
      </c>
      <c r="O388" s="344">
        <v>1081</v>
      </c>
      <c r="P388" s="344">
        <v>95</v>
      </c>
      <c r="Q388" s="344">
        <v>-44</v>
      </c>
      <c r="R388" s="344">
        <v>171</v>
      </c>
      <c r="S388" s="344">
        <v>20</v>
      </c>
      <c r="T388" s="344">
        <v>42</v>
      </c>
      <c r="U388" s="344">
        <v>-64</v>
      </c>
      <c r="V388" s="344">
        <v>-12</v>
      </c>
      <c r="W388" s="344">
        <v>-13</v>
      </c>
      <c r="X388" s="344">
        <v>51</v>
      </c>
      <c r="Y388" s="344">
        <v>-271</v>
      </c>
      <c r="Z388" s="344">
        <v>-302</v>
      </c>
      <c r="AA388" s="344">
        <v>-567</v>
      </c>
      <c r="AB388" s="344">
        <v>-172</v>
      </c>
      <c r="AC388" s="344">
        <v>209</v>
      </c>
      <c r="AD388" s="344">
        <v>-64</v>
      </c>
      <c r="AE388" s="344">
        <v>56</v>
      </c>
      <c r="AF388" s="316"/>
      <c r="AN388" s="115"/>
      <c r="AO388" s="102"/>
      <c r="AP388" s="116"/>
      <c r="AQ388" s="116"/>
      <c r="AR388" s="116"/>
      <c r="AS388" s="116"/>
      <c r="AT388" s="116"/>
      <c r="AU388" s="116"/>
      <c r="AV388" s="116"/>
      <c r="AW388" s="116"/>
      <c r="AX388" s="116"/>
      <c r="AY388" s="116"/>
      <c r="AZ388" s="116"/>
      <c r="BA388" s="116"/>
      <c r="BB388" s="116"/>
      <c r="BC388" s="116"/>
      <c r="BD388" s="116"/>
      <c r="BE388" s="116"/>
    </row>
    <row r="389" spans="1:57" ht="16.5" customHeight="1" thickBot="1" x14ac:dyDescent="0.25">
      <c r="A389" s="383" t="s">
        <v>124</v>
      </c>
      <c r="B389" s="383"/>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71"/>
      <c r="AE389" s="71"/>
      <c r="AF389" s="316"/>
      <c r="AN389" s="384"/>
      <c r="AO389" s="384"/>
      <c r="AP389" s="98"/>
      <c r="AQ389" s="98"/>
      <c r="AR389" s="98"/>
      <c r="AS389" s="98"/>
      <c r="AT389" s="98"/>
      <c r="AU389" s="98"/>
      <c r="AV389" s="98"/>
      <c r="AW389" s="98"/>
      <c r="AX389" s="98"/>
      <c r="AY389" s="98"/>
      <c r="AZ389" s="98"/>
      <c r="BA389" s="98"/>
      <c r="BB389" s="98"/>
      <c r="BC389" s="98"/>
      <c r="BD389" s="98"/>
      <c r="BE389" s="98"/>
    </row>
    <row r="390" spans="1:57" ht="16.5" customHeight="1" x14ac:dyDescent="0.2">
      <c r="A390" s="72" t="s">
        <v>73</v>
      </c>
      <c r="B390" s="339" t="s">
        <v>138</v>
      </c>
      <c r="C390" s="343">
        <v>8</v>
      </c>
      <c r="D390" s="343">
        <v>12</v>
      </c>
      <c r="E390" s="343">
        <v>18</v>
      </c>
      <c r="F390" s="343">
        <v>20</v>
      </c>
      <c r="G390" s="343">
        <v>20</v>
      </c>
      <c r="H390" s="343">
        <v>9</v>
      </c>
      <c r="I390" s="343">
        <v>9</v>
      </c>
      <c r="J390" s="343">
        <v>15</v>
      </c>
      <c r="K390" s="343">
        <v>20</v>
      </c>
      <c r="L390" s="343">
        <v>18</v>
      </c>
      <c r="M390" s="343">
        <v>21</v>
      </c>
      <c r="N390" s="343">
        <v>22</v>
      </c>
      <c r="O390" s="343">
        <v>18</v>
      </c>
      <c r="P390" s="343">
        <v>17</v>
      </c>
      <c r="Q390" s="343">
        <v>13</v>
      </c>
      <c r="R390" s="343">
        <v>20</v>
      </c>
      <c r="S390" s="343">
        <v>21</v>
      </c>
      <c r="T390" s="343">
        <v>22</v>
      </c>
      <c r="U390" s="343">
        <v>16</v>
      </c>
      <c r="V390" s="343">
        <v>13</v>
      </c>
      <c r="W390" s="343">
        <v>12</v>
      </c>
      <c r="X390" s="343">
        <v>16</v>
      </c>
      <c r="Y390" s="343">
        <v>8</v>
      </c>
      <c r="Z390" s="343">
        <v>19</v>
      </c>
      <c r="AA390" s="343">
        <v>4</v>
      </c>
      <c r="AB390" s="343">
        <v>20</v>
      </c>
      <c r="AC390" s="343">
        <v>25</v>
      </c>
      <c r="AD390" s="343">
        <v>19</v>
      </c>
      <c r="AE390" s="343">
        <v>8</v>
      </c>
      <c r="AF390" s="316"/>
      <c r="AN390" s="98"/>
      <c r="AO390" s="104"/>
      <c r="AP390" s="118"/>
      <c r="AQ390" s="118"/>
      <c r="AR390" s="118"/>
      <c r="AS390" s="118"/>
      <c r="AT390" s="118"/>
      <c r="AU390" s="118"/>
      <c r="AV390" s="118"/>
      <c r="AW390" s="118"/>
      <c r="AX390" s="118"/>
      <c r="AY390" s="118"/>
      <c r="AZ390" s="118"/>
      <c r="BA390" s="118"/>
      <c r="BB390" s="118"/>
      <c r="BC390" s="118"/>
      <c r="BD390" s="118"/>
      <c r="BE390" s="118"/>
    </row>
    <row r="391" spans="1:57" ht="16.5" customHeight="1" thickBot="1" x14ac:dyDescent="0.25">
      <c r="A391" s="73"/>
      <c r="B391" s="339" t="s">
        <v>139</v>
      </c>
      <c r="C391" s="343">
        <v>9</v>
      </c>
      <c r="D391" s="343">
        <v>19</v>
      </c>
      <c r="E391" s="343">
        <v>11</v>
      </c>
      <c r="F391" s="343">
        <v>9</v>
      </c>
      <c r="G391" s="343">
        <v>8</v>
      </c>
      <c r="H391" s="343">
        <v>19</v>
      </c>
      <c r="I391" s="343">
        <v>18</v>
      </c>
      <c r="J391" s="343">
        <v>7</v>
      </c>
      <c r="K391" s="343">
        <v>10</v>
      </c>
      <c r="L391" s="343">
        <v>12</v>
      </c>
      <c r="M391" s="343">
        <v>4</v>
      </c>
      <c r="N391" s="343">
        <v>14</v>
      </c>
      <c r="O391" s="343">
        <v>21</v>
      </c>
      <c r="P391" s="343">
        <v>9</v>
      </c>
      <c r="Q391" s="343">
        <v>12</v>
      </c>
      <c r="R391" s="343">
        <v>12</v>
      </c>
      <c r="S391" s="343">
        <v>17</v>
      </c>
      <c r="T391" s="343">
        <v>19</v>
      </c>
      <c r="U391" s="343">
        <v>12</v>
      </c>
      <c r="V391" s="343">
        <v>14</v>
      </c>
      <c r="W391" s="343">
        <v>20</v>
      </c>
      <c r="X391" s="343">
        <v>25</v>
      </c>
      <c r="Y391" s="343">
        <v>14</v>
      </c>
      <c r="Z391" s="343">
        <v>19</v>
      </c>
      <c r="AA391" s="343">
        <v>15</v>
      </c>
      <c r="AB391" s="343">
        <v>9</v>
      </c>
      <c r="AC391" s="343">
        <v>16</v>
      </c>
      <c r="AD391" s="343">
        <v>23</v>
      </c>
      <c r="AE391" s="343">
        <v>18</v>
      </c>
      <c r="AF391" s="316"/>
      <c r="AH391" s="114"/>
      <c r="AI391" s="114"/>
      <c r="AN391" s="115"/>
      <c r="AO391" s="104"/>
      <c r="AP391" s="118"/>
      <c r="AQ391" s="118"/>
      <c r="AR391" s="118"/>
      <c r="AS391" s="118"/>
      <c r="AT391" s="118"/>
      <c r="AU391" s="118"/>
      <c r="AV391" s="118"/>
      <c r="AW391" s="118"/>
      <c r="AX391" s="118"/>
      <c r="AY391" s="118"/>
      <c r="AZ391" s="118"/>
      <c r="BA391" s="118"/>
      <c r="BB391" s="118"/>
      <c r="BC391" s="118"/>
      <c r="BD391" s="118"/>
      <c r="BE391" s="118"/>
    </row>
    <row r="392" spans="1:57" ht="16.5" customHeight="1" thickBot="1" x14ac:dyDescent="0.25">
      <c r="A392" s="75"/>
      <c r="B392" s="340" t="s">
        <v>140</v>
      </c>
      <c r="C392" s="344">
        <v>-1</v>
      </c>
      <c r="D392" s="344">
        <v>-7</v>
      </c>
      <c r="E392" s="344">
        <v>7</v>
      </c>
      <c r="F392" s="344">
        <v>11</v>
      </c>
      <c r="G392" s="344">
        <v>12</v>
      </c>
      <c r="H392" s="344">
        <v>-10</v>
      </c>
      <c r="I392" s="344">
        <v>-9</v>
      </c>
      <c r="J392" s="344">
        <v>8</v>
      </c>
      <c r="K392" s="344">
        <v>10</v>
      </c>
      <c r="L392" s="344">
        <v>6</v>
      </c>
      <c r="M392" s="344">
        <v>17</v>
      </c>
      <c r="N392" s="344">
        <v>8</v>
      </c>
      <c r="O392" s="344">
        <v>-3</v>
      </c>
      <c r="P392" s="344">
        <v>8</v>
      </c>
      <c r="Q392" s="344">
        <v>1</v>
      </c>
      <c r="R392" s="344">
        <v>8</v>
      </c>
      <c r="S392" s="344">
        <v>4</v>
      </c>
      <c r="T392" s="344">
        <v>3</v>
      </c>
      <c r="U392" s="344">
        <v>4</v>
      </c>
      <c r="V392" s="344">
        <v>-1</v>
      </c>
      <c r="W392" s="344">
        <v>-8</v>
      </c>
      <c r="X392" s="344">
        <v>-9</v>
      </c>
      <c r="Y392" s="344">
        <v>-6</v>
      </c>
      <c r="Z392" s="344">
        <v>0</v>
      </c>
      <c r="AA392" s="344">
        <v>-11</v>
      </c>
      <c r="AB392" s="344">
        <v>11</v>
      </c>
      <c r="AC392" s="344">
        <v>9</v>
      </c>
      <c r="AD392" s="344">
        <v>-4</v>
      </c>
      <c r="AE392" s="344">
        <v>-10</v>
      </c>
      <c r="AF392" s="316"/>
      <c r="AH392" s="114"/>
      <c r="AI392" s="114"/>
      <c r="AN392" s="115"/>
      <c r="AO392" s="102"/>
      <c r="AP392" s="116"/>
      <c r="AQ392" s="116"/>
      <c r="AR392" s="116"/>
      <c r="AS392" s="116"/>
      <c r="AT392" s="116"/>
      <c r="AU392" s="116"/>
      <c r="AV392" s="116"/>
      <c r="AW392" s="116"/>
      <c r="AX392" s="116"/>
      <c r="AY392" s="116"/>
      <c r="AZ392" s="116"/>
      <c r="BA392" s="116"/>
      <c r="BB392" s="116"/>
      <c r="BC392" s="116"/>
      <c r="BD392" s="116"/>
      <c r="BE392" s="116"/>
    </row>
    <row r="393" spans="1:57" ht="3" customHeight="1" x14ac:dyDescent="0.2">
      <c r="A393" s="77"/>
      <c r="B393" s="68"/>
      <c r="C393" s="341"/>
      <c r="D393" s="341"/>
      <c r="E393" s="341"/>
      <c r="F393" s="341"/>
      <c r="G393" s="341"/>
      <c r="H393" s="341"/>
      <c r="I393" s="341"/>
      <c r="J393" s="341"/>
      <c r="K393" s="341"/>
      <c r="L393" s="341"/>
      <c r="M393" s="341"/>
      <c r="N393" s="341"/>
      <c r="O393" s="341"/>
      <c r="P393" s="341"/>
      <c r="Q393" s="341"/>
      <c r="R393" s="341"/>
      <c r="S393" s="341"/>
      <c r="T393" s="341"/>
      <c r="U393" s="341"/>
      <c r="V393" s="341"/>
      <c r="W393" s="341"/>
      <c r="X393" s="341"/>
      <c r="Y393" s="341"/>
      <c r="Z393" s="341"/>
      <c r="AA393" s="341"/>
      <c r="AB393" s="341"/>
      <c r="AC393" s="341"/>
      <c r="AD393" s="341"/>
      <c r="AE393" s="341"/>
      <c r="AF393" s="316"/>
      <c r="AH393" s="114"/>
      <c r="AI393" s="114"/>
      <c r="AN393" s="115"/>
      <c r="AO393" s="105"/>
      <c r="AP393" s="103"/>
      <c r="AQ393" s="103"/>
      <c r="AR393" s="103"/>
      <c r="AS393" s="103"/>
      <c r="AT393" s="103"/>
      <c r="AU393" s="103"/>
      <c r="AV393" s="103"/>
      <c r="AW393" s="103"/>
      <c r="AX393" s="103"/>
      <c r="AY393" s="103"/>
      <c r="AZ393" s="103"/>
      <c r="BA393" s="103"/>
      <c r="BB393" s="103"/>
      <c r="BC393" s="103"/>
      <c r="BD393" s="103"/>
      <c r="BE393" s="103"/>
    </row>
    <row r="394" spans="1:57" ht="16.5" customHeight="1" x14ac:dyDescent="0.2">
      <c r="A394" s="76" t="s">
        <v>28</v>
      </c>
      <c r="B394" s="339" t="s">
        <v>138</v>
      </c>
      <c r="C394" s="343">
        <v>40</v>
      </c>
      <c r="D394" s="343">
        <v>44</v>
      </c>
      <c r="E394" s="343">
        <v>63</v>
      </c>
      <c r="F394" s="343">
        <v>65</v>
      </c>
      <c r="G394" s="343">
        <v>91</v>
      </c>
      <c r="H394" s="343">
        <v>59</v>
      </c>
      <c r="I394" s="343">
        <v>31</v>
      </c>
      <c r="J394" s="343">
        <v>76</v>
      </c>
      <c r="K394" s="343">
        <v>79</v>
      </c>
      <c r="L394" s="343">
        <v>73</v>
      </c>
      <c r="M394" s="343">
        <v>73</v>
      </c>
      <c r="N394" s="343">
        <v>84</v>
      </c>
      <c r="O394" s="343">
        <v>77</v>
      </c>
      <c r="P394" s="343">
        <v>60</v>
      </c>
      <c r="Q394" s="343">
        <v>88</v>
      </c>
      <c r="R394" s="343">
        <v>99</v>
      </c>
      <c r="S394" s="343">
        <v>115</v>
      </c>
      <c r="T394" s="343">
        <v>88</v>
      </c>
      <c r="U394" s="343">
        <v>89</v>
      </c>
      <c r="V394" s="343">
        <v>115</v>
      </c>
      <c r="W394" s="343">
        <v>87</v>
      </c>
      <c r="X394" s="343">
        <v>92</v>
      </c>
      <c r="Y394" s="343">
        <v>92</v>
      </c>
      <c r="Z394" s="343">
        <v>60</v>
      </c>
      <c r="AA394" s="343">
        <v>42</v>
      </c>
      <c r="AB394" s="343">
        <v>100</v>
      </c>
      <c r="AC394" s="343">
        <v>97</v>
      </c>
      <c r="AD394" s="343">
        <v>101</v>
      </c>
      <c r="AE394" s="343">
        <v>81</v>
      </c>
      <c r="AF394" s="316"/>
      <c r="AH394" s="114"/>
      <c r="AI394" s="114"/>
      <c r="AN394" s="98"/>
      <c r="AO394" s="104"/>
      <c r="AP394" s="118"/>
      <c r="AQ394" s="118"/>
      <c r="AR394" s="118"/>
      <c r="AS394" s="118"/>
      <c r="AT394" s="118"/>
      <c r="AU394" s="118"/>
      <c r="AV394" s="118"/>
      <c r="AW394" s="118"/>
      <c r="AX394" s="118"/>
      <c r="AY394" s="118"/>
      <c r="AZ394" s="118"/>
      <c r="BA394" s="118"/>
      <c r="BB394" s="118"/>
      <c r="BC394" s="118"/>
      <c r="BD394" s="118"/>
      <c r="BE394" s="118"/>
    </row>
    <row r="395" spans="1:57" ht="16.5" customHeight="1" thickBot="1" x14ac:dyDescent="0.25">
      <c r="A395" s="73"/>
      <c r="B395" s="339" t="s">
        <v>139</v>
      </c>
      <c r="C395" s="343">
        <v>40</v>
      </c>
      <c r="D395" s="343">
        <v>49</v>
      </c>
      <c r="E395" s="343">
        <v>39</v>
      </c>
      <c r="F395" s="343">
        <v>30</v>
      </c>
      <c r="G395" s="343">
        <v>52</v>
      </c>
      <c r="H395" s="343">
        <v>69</v>
      </c>
      <c r="I395" s="343">
        <v>65</v>
      </c>
      <c r="J395" s="343">
        <v>43</v>
      </c>
      <c r="K395" s="343">
        <v>44</v>
      </c>
      <c r="L395" s="343">
        <v>40</v>
      </c>
      <c r="M395" s="343">
        <v>48</v>
      </c>
      <c r="N395" s="343">
        <v>55</v>
      </c>
      <c r="O395" s="343">
        <v>47</v>
      </c>
      <c r="P395" s="343">
        <v>62</v>
      </c>
      <c r="Q395" s="343">
        <v>63</v>
      </c>
      <c r="R395" s="343">
        <v>53</v>
      </c>
      <c r="S395" s="343">
        <v>61</v>
      </c>
      <c r="T395" s="343">
        <v>71</v>
      </c>
      <c r="U395" s="343">
        <v>80</v>
      </c>
      <c r="V395" s="343">
        <v>81</v>
      </c>
      <c r="W395" s="343">
        <v>97</v>
      </c>
      <c r="X395" s="343">
        <v>88</v>
      </c>
      <c r="Y395" s="343">
        <v>112</v>
      </c>
      <c r="Z395" s="343">
        <v>91</v>
      </c>
      <c r="AA395" s="343">
        <v>68</v>
      </c>
      <c r="AB395" s="343">
        <v>47</v>
      </c>
      <c r="AC395" s="343">
        <v>65</v>
      </c>
      <c r="AD395" s="343">
        <v>65</v>
      </c>
      <c r="AE395" s="343">
        <v>84</v>
      </c>
      <c r="AF395" s="316"/>
      <c r="AH395" s="114"/>
      <c r="AI395" s="114"/>
      <c r="AN395" s="115"/>
      <c r="AO395" s="104"/>
      <c r="AP395" s="118"/>
      <c r="AQ395" s="118"/>
      <c r="AR395" s="118"/>
      <c r="AS395" s="118"/>
      <c r="AT395" s="118"/>
      <c r="AU395" s="118"/>
      <c r="AV395" s="118"/>
      <c r="AW395" s="118"/>
      <c r="AX395" s="118"/>
      <c r="AY395" s="118"/>
      <c r="AZ395" s="118"/>
      <c r="BA395" s="118"/>
      <c r="BB395" s="118"/>
      <c r="BC395" s="118"/>
      <c r="BD395" s="118"/>
      <c r="BE395" s="118"/>
    </row>
    <row r="396" spans="1:57" ht="16.5" customHeight="1" thickBot="1" x14ac:dyDescent="0.25">
      <c r="A396" s="74"/>
      <c r="B396" s="340" t="s">
        <v>140</v>
      </c>
      <c r="C396" s="344">
        <v>0</v>
      </c>
      <c r="D396" s="344">
        <v>-5</v>
      </c>
      <c r="E396" s="344">
        <v>24</v>
      </c>
      <c r="F396" s="344">
        <v>35</v>
      </c>
      <c r="G396" s="344">
        <v>39</v>
      </c>
      <c r="H396" s="344">
        <v>-10</v>
      </c>
      <c r="I396" s="344">
        <v>-34</v>
      </c>
      <c r="J396" s="344">
        <v>33</v>
      </c>
      <c r="K396" s="344">
        <v>35</v>
      </c>
      <c r="L396" s="344">
        <v>33</v>
      </c>
      <c r="M396" s="344">
        <v>25</v>
      </c>
      <c r="N396" s="344">
        <v>29</v>
      </c>
      <c r="O396" s="344">
        <v>30</v>
      </c>
      <c r="P396" s="344">
        <v>-2</v>
      </c>
      <c r="Q396" s="344">
        <v>25</v>
      </c>
      <c r="R396" s="344">
        <v>46</v>
      </c>
      <c r="S396" s="344">
        <v>54</v>
      </c>
      <c r="T396" s="344">
        <v>17</v>
      </c>
      <c r="U396" s="344">
        <v>9</v>
      </c>
      <c r="V396" s="344">
        <v>34</v>
      </c>
      <c r="W396" s="344">
        <v>-10</v>
      </c>
      <c r="X396" s="344">
        <v>4</v>
      </c>
      <c r="Y396" s="344">
        <v>-20</v>
      </c>
      <c r="Z396" s="344">
        <v>-31</v>
      </c>
      <c r="AA396" s="344">
        <v>-26</v>
      </c>
      <c r="AB396" s="344">
        <v>53</v>
      </c>
      <c r="AC396" s="344">
        <v>32</v>
      </c>
      <c r="AD396" s="344">
        <v>36</v>
      </c>
      <c r="AE396" s="344">
        <v>-3</v>
      </c>
      <c r="AF396" s="316"/>
      <c r="AH396" s="114"/>
      <c r="AI396" s="114"/>
      <c r="AN396" s="115"/>
      <c r="AO396" s="102"/>
      <c r="AP396" s="116"/>
      <c r="AQ396" s="116"/>
      <c r="AR396" s="116"/>
      <c r="AS396" s="116"/>
      <c r="AT396" s="116"/>
      <c r="AU396" s="116"/>
      <c r="AV396" s="116"/>
      <c r="AW396" s="116"/>
      <c r="AX396" s="116"/>
      <c r="AY396" s="116"/>
      <c r="AZ396" s="116"/>
      <c r="BA396" s="116"/>
      <c r="BB396" s="116"/>
      <c r="BC396" s="116"/>
      <c r="BD396" s="116"/>
      <c r="BE396" s="116"/>
    </row>
    <row r="397" spans="1:57" ht="3" customHeight="1" x14ac:dyDescent="0.2">
      <c r="A397" s="75"/>
      <c r="B397" s="68"/>
      <c r="C397" s="341"/>
      <c r="D397" s="341"/>
      <c r="E397" s="341"/>
      <c r="F397" s="341"/>
      <c r="G397" s="341"/>
      <c r="H397" s="341"/>
      <c r="I397" s="341"/>
      <c r="J397" s="341"/>
      <c r="K397" s="341"/>
      <c r="L397" s="341"/>
      <c r="M397" s="341"/>
      <c r="N397" s="341"/>
      <c r="O397" s="341"/>
      <c r="P397" s="341"/>
      <c r="Q397" s="341"/>
      <c r="R397" s="341"/>
      <c r="S397" s="341"/>
      <c r="T397" s="341"/>
      <c r="U397" s="341"/>
      <c r="V397" s="341"/>
      <c r="W397" s="341"/>
      <c r="X397" s="341"/>
      <c r="Y397" s="341"/>
      <c r="Z397" s="341"/>
      <c r="AA397" s="341"/>
      <c r="AB397" s="341"/>
      <c r="AC397" s="341"/>
      <c r="AD397" s="341"/>
      <c r="AE397" s="341"/>
      <c r="AF397" s="316"/>
      <c r="AH397" s="114"/>
      <c r="AI397" s="114"/>
      <c r="AN397" s="115"/>
      <c r="AO397" s="105"/>
      <c r="AP397" s="103"/>
      <c r="AQ397" s="103"/>
      <c r="AR397" s="103"/>
      <c r="AS397" s="103"/>
      <c r="AT397" s="103"/>
      <c r="AU397" s="103"/>
      <c r="AV397" s="103"/>
      <c r="AW397" s="103"/>
      <c r="AX397" s="103"/>
      <c r="AY397" s="103"/>
      <c r="AZ397" s="103"/>
      <c r="BA397" s="103"/>
      <c r="BB397" s="103"/>
      <c r="BC397" s="103"/>
      <c r="BD397" s="103"/>
      <c r="BE397" s="103"/>
    </row>
    <row r="398" spans="1:57" ht="16.5" customHeight="1" x14ac:dyDescent="0.2">
      <c r="A398" s="76" t="s">
        <v>29</v>
      </c>
      <c r="B398" s="339" t="s">
        <v>138</v>
      </c>
      <c r="C398" s="343">
        <v>89</v>
      </c>
      <c r="D398" s="343">
        <v>114</v>
      </c>
      <c r="E398" s="343">
        <v>126</v>
      </c>
      <c r="F398" s="343">
        <v>163</v>
      </c>
      <c r="G398" s="343">
        <v>181</v>
      </c>
      <c r="H398" s="343">
        <v>115</v>
      </c>
      <c r="I398" s="343">
        <v>73</v>
      </c>
      <c r="J398" s="343">
        <v>139</v>
      </c>
      <c r="K398" s="343">
        <v>174</v>
      </c>
      <c r="L398" s="343">
        <v>187</v>
      </c>
      <c r="M398" s="343">
        <v>218</v>
      </c>
      <c r="N398" s="343">
        <v>166</v>
      </c>
      <c r="O398" s="343">
        <v>184</v>
      </c>
      <c r="P398" s="343">
        <v>176</v>
      </c>
      <c r="Q398" s="343">
        <v>299</v>
      </c>
      <c r="R398" s="343">
        <v>225</v>
      </c>
      <c r="S398" s="343">
        <v>276</v>
      </c>
      <c r="T398" s="343">
        <v>241</v>
      </c>
      <c r="U398" s="343">
        <v>228</v>
      </c>
      <c r="V398" s="343">
        <v>217</v>
      </c>
      <c r="W398" s="343">
        <v>206</v>
      </c>
      <c r="X398" s="343">
        <v>210</v>
      </c>
      <c r="Y398" s="343">
        <v>162</v>
      </c>
      <c r="Z398" s="343">
        <v>171</v>
      </c>
      <c r="AA398" s="343">
        <v>91</v>
      </c>
      <c r="AB398" s="343">
        <v>142</v>
      </c>
      <c r="AC398" s="343">
        <v>184</v>
      </c>
      <c r="AD398" s="343">
        <v>165</v>
      </c>
      <c r="AE398" s="343">
        <v>101</v>
      </c>
      <c r="AF398" s="316"/>
      <c r="AH398" s="114"/>
      <c r="AI398" s="114"/>
      <c r="AN398" s="98"/>
      <c r="AO398" s="104"/>
      <c r="AP398" s="118"/>
      <c r="AQ398" s="118"/>
      <c r="AR398" s="118"/>
      <c r="AS398" s="118"/>
      <c r="AT398" s="118"/>
      <c r="AU398" s="118"/>
      <c r="AV398" s="118"/>
      <c r="AW398" s="118"/>
      <c r="AX398" s="118"/>
      <c r="AY398" s="118"/>
      <c r="AZ398" s="118"/>
      <c r="BA398" s="118"/>
      <c r="BB398" s="118"/>
      <c r="BC398" s="118"/>
      <c r="BD398" s="118"/>
      <c r="BE398" s="118"/>
    </row>
    <row r="399" spans="1:57" ht="16.5" customHeight="1" thickBot="1" x14ac:dyDescent="0.25">
      <c r="A399" s="73"/>
      <c r="B399" s="339" t="s">
        <v>139</v>
      </c>
      <c r="C399" s="343">
        <v>106</v>
      </c>
      <c r="D399" s="343">
        <v>78</v>
      </c>
      <c r="E399" s="343">
        <v>92</v>
      </c>
      <c r="F399" s="343">
        <v>82</v>
      </c>
      <c r="G399" s="343">
        <v>92</v>
      </c>
      <c r="H399" s="343">
        <v>138</v>
      </c>
      <c r="I399" s="343">
        <v>142</v>
      </c>
      <c r="J399" s="343">
        <v>86</v>
      </c>
      <c r="K399" s="343">
        <v>83</v>
      </c>
      <c r="L399" s="343">
        <v>91</v>
      </c>
      <c r="M399" s="343">
        <v>98</v>
      </c>
      <c r="N399" s="343">
        <v>125</v>
      </c>
      <c r="O399" s="343">
        <v>101</v>
      </c>
      <c r="P399" s="343">
        <v>158</v>
      </c>
      <c r="Q399" s="343">
        <v>167</v>
      </c>
      <c r="R399" s="343">
        <v>180</v>
      </c>
      <c r="S399" s="343">
        <v>197</v>
      </c>
      <c r="T399" s="343">
        <v>218</v>
      </c>
      <c r="U399" s="343">
        <v>217</v>
      </c>
      <c r="V399" s="343">
        <v>200</v>
      </c>
      <c r="W399" s="343">
        <v>223</v>
      </c>
      <c r="X399" s="343">
        <v>216</v>
      </c>
      <c r="Y399" s="343">
        <v>247</v>
      </c>
      <c r="Z399" s="343">
        <v>242</v>
      </c>
      <c r="AA399" s="343">
        <v>200</v>
      </c>
      <c r="AB399" s="343">
        <v>129</v>
      </c>
      <c r="AC399" s="343">
        <v>129</v>
      </c>
      <c r="AD399" s="343">
        <v>181</v>
      </c>
      <c r="AE399" s="343">
        <v>186</v>
      </c>
      <c r="AF399" s="316"/>
      <c r="AH399" s="114"/>
      <c r="AI399" s="114"/>
      <c r="AN399" s="115"/>
      <c r="AO399" s="104"/>
      <c r="AP399" s="118"/>
      <c r="AQ399" s="118"/>
      <c r="AR399" s="118"/>
      <c r="AS399" s="118"/>
      <c r="AT399" s="118"/>
      <c r="AU399" s="118"/>
      <c r="AV399" s="118"/>
      <c r="AW399" s="118"/>
      <c r="AX399" s="118"/>
      <c r="AY399" s="118"/>
      <c r="AZ399" s="118"/>
      <c r="BA399" s="118"/>
      <c r="BB399" s="118"/>
      <c r="BC399" s="118"/>
      <c r="BD399" s="118"/>
      <c r="BE399" s="118"/>
    </row>
    <row r="400" spans="1:57" ht="16.5" customHeight="1" thickBot="1" x14ac:dyDescent="0.25">
      <c r="A400" s="75"/>
      <c r="B400" s="340" t="s">
        <v>140</v>
      </c>
      <c r="C400" s="344">
        <v>-17</v>
      </c>
      <c r="D400" s="344">
        <v>36</v>
      </c>
      <c r="E400" s="344">
        <v>34</v>
      </c>
      <c r="F400" s="344">
        <v>81</v>
      </c>
      <c r="G400" s="344">
        <v>89</v>
      </c>
      <c r="H400" s="344">
        <v>-23</v>
      </c>
      <c r="I400" s="344">
        <v>-69</v>
      </c>
      <c r="J400" s="344">
        <v>53</v>
      </c>
      <c r="K400" s="344">
        <v>91</v>
      </c>
      <c r="L400" s="344">
        <v>96</v>
      </c>
      <c r="M400" s="344">
        <v>120</v>
      </c>
      <c r="N400" s="344">
        <v>41</v>
      </c>
      <c r="O400" s="344">
        <v>83</v>
      </c>
      <c r="P400" s="344">
        <v>18</v>
      </c>
      <c r="Q400" s="344">
        <v>132</v>
      </c>
      <c r="R400" s="344">
        <v>45</v>
      </c>
      <c r="S400" s="344">
        <v>79</v>
      </c>
      <c r="T400" s="344">
        <v>23</v>
      </c>
      <c r="U400" s="344">
        <v>11</v>
      </c>
      <c r="V400" s="344">
        <v>17</v>
      </c>
      <c r="W400" s="344">
        <v>-17</v>
      </c>
      <c r="X400" s="344">
        <v>-6</v>
      </c>
      <c r="Y400" s="344">
        <v>-85</v>
      </c>
      <c r="Z400" s="344">
        <v>-71</v>
      </c>
      <c r="AA400" s="344">
        <v>-109</v>
      </c>
      <c r="AB400" s="344">
        <v>13</v>
      </c>
      <c r="AC400" s="344">
        <v>55</v>
      </c>
      <c r="AD400" s="344">
        <v>-16</v>
      </c>
      <c r="AE400" s="344">
        <v>-85</v>
      </c>
      <c r="AF400" s="316"/>
      <c r="AH400" s="114"/>
      <c r="AI400" s="114"/>
      <c r="AN400" s="115"/>
      <c r="AO400" s="102"/>
      <c r="AP400" s="116"/>
      <c r="AQ400" s="116"/>
      <c r="AR400" s="116"/>
      <c r="AS400" s="116"/>
      <c r="AT400" s="116"/>
      <c r="AU400" s="116"/>
      <c r="AV400" s="116"/>
      <c r="AW400" s="116"/>
      <c r="AX400" s="116"/>
      <c r="AY400" s="116"/>
      <c r="AZ400" s="116"/>
      <c r="BA400" s="116"/>
      <c r="BB400" s="116"/>
      <c r="BC400" s="116"/>
      <c r="BD400" s="116"/>
      <c r="BE400" s="116"/>
    </row>
    <row r="401" spans="1:57" ht="3" customHeight="1" x14ac:dyDescent="0.2">
      <c r="A401" s="77"/>
      <c r="B401" s="68"/>
      <c r="C401" s="341"/>
      <c r="D401" s="341"/>
      <c r="E401" s="341"/>
      <c r="F401" s="341"/>
      <c r="G401" s="341"/>
      <c r="H401" s="341"/>
      <c r="I401" s="341"/>
      <c r="J401" s="341"/>
      <c r="K401" s="341"/>
      <c r="L401" s="341"/>
      <c r="M401" s="341"/>
      <c r="N401" s="341"/>
      <c r="O401" s="341"/>
      <c r="P401" s="341"/>
      <c r="Q401" s="341"/>
      <c r="R401" s="341"/>
      <c r="S401" s="341"/>
      <c r="T401" s="341"/>
      <c r="U401" s="341"/>
      <c r="V401" s="341"/>
      <c r="W401" s="341"/>
      <c r="X401" s="341"/>
      <c r="Y401" s="341"/>
      <c r="Z401" s="341"/>
      <c r="AA401" s="341"/>
      <c r="AB401" s="341"/>
      <c r="AC401" s="341"/>
      <c r="AD401" s="341"/>
      <c r="AE401" s="341"/>
      <c r="AF401" s="316"/>
      <c r="AH401" s="114"/>
      <c r="AI401" s="114"/>
      <c r="AN401" s="115"/>
      <c r="AO401" s="105"/>
      <c r="AP401" s="103"/>
      <c r="AQ401" s="103"/>
      <c r="AR401" s="103"/>
      <c r="AS401" s="103"/>
      <c r="AT401" s="103"/>
      <c r="AU401" s="103"/>
      <c r="AV401" s="103"/>
      <c r="AW401" s="103"/>
      <c r="AX401" s="103"/>
      <c r="AY401" s="103"/>
      <c r="AZ401" s="103"/>
      <c r="BA401" s="103"/>
      <c r="BB401" s="103"/>
      <c r="BC401" s="103"/>
      <c r="BD401" s="103"/>
      <c r="BE401" s="103"/>
    </row>
    <row r="402" spans="1:57" ht="18.75" customHeight="1" x14ac:dyDescent="0.2">
      <c r="A402" s="76" t="s">
        <v>76</v>
      </c>
      <c r="B402" s="339" t="s">
        <v>138</v>
      </c>
      <c r="C402" s="345">
        <v>137</v>
      </c>
      <c r="D402" s="345">
        <v>170</v>
      </c>
      <c r="E402" s="345">
        <v>207</v>
      </c>
      <c r="F402" s="345">
        <v>248</v>
      </c>
      <c r="G402" s="345">
        <v>292</v>
      </c>
      <c r="H402" s="345">
        <v>183</v>
      </c>
      <c r="I402" s="345">
        <v>113</v>
      </c>
      <c r="J402" s="345">
        <v>230</v>
      </c>
      <c r="K402" s="345">
        <v>273</v>
      </c>
      <c r="L402" s="345">
        <v>278</v>
      </c>
      <c r="M402" s="345">
        <v>312</v>
      </c>
      <c r="N402" s="345">
        <v>272</v>
      </c>
      <c r="O402" s="345">
        <v>279</v>
      </c>
      <c r="P402" s="345">
        <v>253</v>
      </c>
      <c r="Q402" s="345">
        <v>400</v>
      </c>
      <c r="R402" s="345">
        <v>344</v>
      </c>
      <c r="S402" s="345">
        <v>412</v>
      </c>
      <c r="T402" s="345">
        <v>351</v>
      </c>
      <c r="U402" s="345">
        <v>333</v>
      </c>
      <c r="V402" s="345">
        <v>345</v>
      </c>
      <c r="W402" s="345">
        <v>305</v>
      </c>
      <c r="X402" s="345">
        <v>318</v>
      </c>
      <c r="Y402" s="345">
        <v>262</v>
      </c>
      <c r="Z402" s="345">
        <v>250</v>
      </c>
      <c r="AA402" s="345">
        <v>137</v>
      </c>
      <c r="AB402" s="345">
        <v>262</v>
      </c>
      <c r="AC402" s="345">
        <v>306</v>
      </c>
      <c r="AD402" s="345">
        <v>285</v>
      </c>
      <c r="AE402" s="345">
        <v>190</v>
      </c>
      <c r="AF402" s="316"/>
      <c r="AH402" s="114"/>
      <c r="AI402" s="114"/>
      <c r="AN402" s="98"/>
      <c r="AO402" s="104"/>
      <c r="AP402" s="118"/>
      <c r="AQ402" s="118"/>
      <c r="AR402" s="118"/>
      <c r="AS402" s="118"/>
      <c r="AT402" s="118"/>
      <c r="AU402" s="118"/>
      <c r="AV402" s="118"/>
      <c r="AW402" s="118"/>
      <c r="AX402" s="118"/>
      <c r="AY402" s="118"/>
      <c r="AZ402" s="118"/>
      <c r="BA402" s="118"/>
      <c r="BB402" s="118"/>
      <c r="BC402" s="118"/>
      <c r="BD402" s="118"/>
      <c r="BE402" s="118"/>
    </row>
    <row r="403" spans="1:57" ht="18.75" customHeight="1" thickBot="1" x14ac:dyDescent="0.25">
      <c r="A403" s="73"/>
      <c r="B403" s="339" t="s">
        <v>139</v>
      </c>
      <c r="C403" s="345">
        <v>155</v>
      </c>
      <c r="D403" s="345">
        <v>146</v>
      </c>
      <c r="E403" s="345">
        <v>142</v>
      </c>
      <c r="F403" s="345">
        <v>121</v>
      </c>
      <c r="G403" s="345">
        <v>152</v>
      </c>
      <c r="H403" s="345">
        <v>226</v>
      </c>
      <c r="I403" s="345">
        <v>225</v>
      </c>
      <c r="J403" s="345">
        <v>136</v>
      </c>
      <c r="K403" s="345">
        <v>137</v>
      </c>
      <c r="L403" s="345">
        <v>143</v>
      </c>
      <c r="M403" s="345">
        <v>150</v>
      </c>
      <c r="N403" s="345">
        <v>194</v>
      </c>
      <c r="O403" s="345">
        <v>169</v>
      </c>
      <c r="P403" s="345">
        <v>229</v>
      </c>
      <c r="Q403" s="345">
        <v>242</v>
      </c>
      <c r="R403" s="345">
        <v>245</v>
      </c>
      <c r="S403" s="345">
        <v>275</v>
      </c>
      <c r="T403" s="345">
        <v>308</v>
      </c>
      <c r="U403" s="345">
        <v>309</v>
      </c>
      <c r="V403" s="345">
        <v>295</v>
      </c>
      <c r="W403" s="345">
        <v>340</v>
      </c>
      <c r="X403" s="345">
        <v>329</v>
      </c>
      <c r="Y403" s="345">
        <v>373</v>
      </c>
      <c r="Z403" s="345">
        <v>352</v>
      </c>
      <c r="AA403" s="345">
        <v>283</v>
      </c>
      <c r="AB403" s="345">
        <v>185</v>
      </c>
      <c r="AC403" s="345">
        <v>210</v>
      </c>
      <c r="AD403" s="345">
        <v>269</v>
      </c>
      <c r="AE403" s="345">
        <v>288</v>
      </c>
      <c r="AF403" s="316"/>
      <c r="AH403" s="114"/>
      <c r="AI403" s="114"/>
      <c r="AN403" s="115"/>
      <c r="AO403" s="104"/>
      <c r="AP403" s="118"/>
      <c r="AQ403" s="118"/>
      <c r="AR403" s="118"/>
      <c r="AS403" s="118"/>
      <c r="AT403" s="118"/>
      <c r="AU403" s="118"/>
      <c r="AV403" s="118"/>
      <c r="AW403" s="118"/>
      <c r="AX403" s="118"/>
      <c r="AY403" s="118"/>
      <c r="AZ403" s="118"/>
      <c r="BA403" s="118"/>
      <c r="BB403" s="118"/>
      <c r="BC403" s="118"/>
      <c r="BD403" s="118"/>
      <c r="BE403" s="118"/>
    </row>
    <row r="404" spans="1:57" ht="18.75" customHeight="1" thickBot="1" x14ac:dyDescent="0.25">
      <c r="A404" s="78"/>
      <c r="B404" s="340" t="s">
        <v>140</v>
      </c>
      <c r="C404" s="344">
        <v>-18</v>
      </c>
      <c r="D404" s="344">
        <v>24</v>
      </c>
      <c r="E404" s="344">
        <v>65</v>
      </c>
      <c r="F404" s="344">
        <v>127</v>
      </c>
      <c r="G404" s="344">
        <v>140</v>
      </c>
      <c r="H404" s="344">
        <v>-43</v>
      </c>
      <c r="I404" s="344">
        <v>-112</v>
      </c>
      <c r="J404" s="344">
        <v>94</v>
      </c>
      <c r="K404" s="344">
        <v>136</v>
      </c>
      <c r="L404" s="344">
        <v>135</v>
      </c>
      <c r="M404" s="344">
        <v>162</v>
      </c>
      <c r="N404" s="344">
        <v>78</v>
      </c>
      <c r="O404" s="344">
        <v>110</v>
      </c>
      <c r="P404" s="344">
        <v>24</v>
      </c>
      <c r="Q404" s="344">
        <v>158</v>
      </c>
      <c r="R404" s="344">
        <v>99</v>
      </c>
      <c r="S404" s="344">
        <v>137</v>
      </c>
      <c r="T404" s="344">
        <v>43</v>
      </c>
      <c r="U404" s="344">
        <v>24</v>
      </c>
      <c r="V404" s="344">
        <v>50</v>
      </c>
      <c r="W404" s="344">
        <v>-35</v>
      </c>
      <c r="X404" s="344">
        <v>-11</v>
      </c>
      <c r="Y404" s="344">
        <v>-111</v>
      </c>
      <c r="Z404" s="344">
        <v>-102</v>
      </c>
      <c r="AA404" s="344">
        <v>-146</v>
      </c>
      <c r="AB404" s="344">
        <v>77</v>
      </c>
      <c r="AC404" s="344">
        <v>96</v>
      </c>
      <c r="AD404" s="344">
        <v>16</v>
      </c>
      <c r="AE404" s="344">
        <v>-98</v>
      </c>
      <c r="AF404" s="316"/>
      <c r="AN404" s="98"/>
      <c r="AO404" s="102"/>
      <c r="AP404" s="116"/>
      <c r="AQ404" s="116"/>
      <c r="AR404" s="116"/>
      <c r="AS404" s="116"/>
      <c r="AT404" s="116"/>
      <c r="AU404" s="116"/>
      <c r="AV404" s="116"/>
      <c r="AW404" s="116"/>
      <c r="AX404" s="116"/>
      <c r="AY404" s="116"/>
      <c r="AZ404" s="116"/>
      <c r="BA404" s="116"/>
      <c r="BB404" s="116"/>
      <c r="BC404" s="116"/>
      <c r="BD404" s="116"/>
      <c r="BE404" s="116"/>
    </row>
    <row r="405" spans="1:57" ht="25.9" customHeight="1" x14ac:dyDescent="0.2">
      <c r="A405" s="336" t="s">
        <v>187</v>
      </c>
      <c r="B405" s="64"/>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row>
    <row r="406" spans="1:57" ht="64.150000000000006" customHeight="1" x14ac:dyDescent="0.2">
      <c r="A406" s="378" t="s">
        <v>102</v>
      </c>
      <c r="B406" s="378"/>
      <c r="C406" s="378"/>
      <c r="D406" s="378"/>
      <c r="E406" s="378"/>
      <c r="F406" s="200"/>
      <c r="G406" s="200"/>
      <c r="H406" s="200"/>
      <c r="I406" s="200"/>
      <c r="J406" s="67"/>
      <c r="K406" s="67"/>
      <c r="L406" s="67"/>
      <c r="M406" s="67"/>
      <c r="N406" s="67"/>
      <c r="O406" s="67"/>
      <c r="P406" s="67"/>
      <c r="Q406" s="67"/>
      <c r="R406" s="67"/>
      <c r="S406" s="67"/>
      <c r="T406" s="67"/>
      <c r="U406" s="67"/>
      <c r="V406" s="67"/>
      <c r="W406" s="67"/>
      <c r="X406" s="67"/>
      <c r="Y406" s="67"/>
      <c r="Z406" s="67"/>
      <c r="AA406" s="67"/>
      <c r="AB406" s="67"/>
      <c r="AC406" s="67"/>
      <c r="AD406" s="67"/>
      <c r="AE406" s="67"/>
      <c r="AF406" s="67"/>
    </row>
    <row r="407" spans="1:57" ht="14.45" customHeight="1" x14ac:dyDescent="0.2">
      <c r="A407" s="201"/>
      <c r="B407" s="200"/>
      <c r="C407" s="200"/>
      <c r="D407" s="200"/>
      <c r="E407" s="200"/>
      <c r="F407" s="200"/>
      <c r="G407" s="200"/>
      <c r="H407" s="200"/>
      <c r="I407" s="200"/>
      <c r="J407" s="67"/>
      <c r="K407" s="67"/>
      <c r="L407" s="67"/>
      <c r="M407" s="67"/>
      <c r="N407" s="67"/>
      <c r="O407" s="67"/>
      <c r="P407" s="67"/>
      <c r="Q407" s="67"/>
      <c r="R407" s="67"/>
      <c r="S407" s="67"/>
      <c r="T407" s="205"/>
      <c r="U407" s="205"/>
      <c r="V407" s="205"/>
      <c r="W407" s="205"/>
      <c r="X407" s="205"/>
      <c r="Y407" s="205"/>
      <c r="Z407" s="205"/>
      <c r="AA407" s="205"/>
      <c r="AB407" s="205"/>
      <c r="AC407" s="205"/>
      <c r="AD407" s="205"/>
      <c r="AE407" s="205"/>
      <c r="AF407" s="205"/>
    </row>
    <row r="408" spans="1:57" ht="25.9" customHeight="1" x14ac:dyDescent="0.2">
      <c r="A408" s="200"/>
      <c r="B408" s="200"/>
      <c r="C408" s="200"/>
      <c r="D408" s="200"/>
      <c r="E408" s="200"/>
      <c r="F408" s="200"/>
      <c r="G408" s="200"/>
      <c r="H408" s="200"/>
      <c r="I408" s="200"/>
      <c r="J408" s="205"/>
      <c r="K408" s="205"/>
      <c r="L408" s="205"/>
      <c r="M408" s="205"/>
      <c r="N408" s="205"/>
      <c r="O408" s="205"/>
      <c r="P408" s="205"/>
      <c r="Q408" s="205"/>
      <c r="R408" s="205"/>
      <c r="S408" s="205"/>
      <c r="T408" s="205"/>
      <c r="U408" s="205"/>
      <c r="V408" s="205"/>
      <c r="W408" s="205"/>
      <c r="X408" s="205"/>
      <c r="Y408" s="205"/>
      <c r="Z408" s="205"/>
      <c r="AA408" s="205"/>
      <c r="AB408" s="205"/>
      <c r="AC408" s="205"/>
      <c r="AD408" s="205"/>
      <c r="AE408" s="205"/>
      <c r="AF408" s="205"/>
    </row>
    <row r="409" spans="1:57" hidden="1" x14ac:dyDescent="0.2"/>
    <row r="410" spans="1:57" hidden="1" x14ac:dyDescent="0.2"/>
    <row r="411" spans="1:57" hidden="1" x14ac:dyDescent="0.2"/>
    <row r="412" spans="1:57" hidden="1" x14ac:dyDescent="0.2"/>
    <row r="413" spans="1:57" hidden="1" x14ac:dyDescent="0.2"/>
    <row r="414" spans="1:57" hidden="1" x14ac:dyDescent="0.2"/>
    <row r="415" spans="1:57" hidden="1" x14ac:dyDescent="0.2">
      <c r="AI415" s="97"/>
    </row>
    <row r="416" spans="1:57" hidden="1" x14ac:dyDescent="0.2">
      <c r="AI416" s="97"/>
    </row>
    <row r="417" spans="3:35" hidden="1" x14ac:dyDescent="0.2">
      <c r="AI417" s="97"/>
    </row>
    <row r="418" spans="3:35" hidden="1" x14ac:dyDescent="0.2">
      <c r="AI418" s="97"/>
    </row>
    <row r="419" spans="3:35" hidden="1" x14ac:dyDescent="0.2">
      <c r="AI419" s="97"/>
    </row>
    <row r="420" spans="3:35" hidden="1" x14ac:dyDescent="0.2">
      <c r="AI420" s="97"/>
    </row>
    <row r="421" spans="3:35" hidden="1" x14ac:dyDescent="0.2">
      <c r="AI421" s="97"/>
    </row>
    <row r="422" spans="3:35" hidden="1" x14ac:dyDescent="0.2">
      <c r="AI422" s="97"/>
    </row>
    <row r="423" spans="3:35" hidden="1" x14ac:dyDescent="0.2">
      <c r="C423" s="111"/>
      <c r="AI423" s="97"/>
    </row>
    <row r="424" spans="3:35" hidden="1" x14ac:dyDescent="0.2">
      <c r="AI424" s="97"/>
    </row>
    <row r="425" spans="3:35" hidden="1" x14ac:dyDescent="0.2">
      <c r="AI425" s="97"/>
    </row>
    <row r="426" spans="3:35" hidden="1" x14ac:dyDescent="0.2">
      <c r="AI426" s="97"/>
    </row>
    <row r="427" spans="3:35" hidden="1" x14ac:dyDescent="0.2">
      <c r="AI427" s="120"/>
    </row>
    <row r="428" spans="3:35" hidden="1" x14ac:dyDescent="0.2">
      <c r="AI428" s="120"/>
    </row>
    <row r="429" spans="3:35" hidden="1" x14ac:dyDescent="0.2">
      <c r="AI429" s="120"/>
    </row>
    <row r="430" spans="3:35" hidden="1" x14ac:dyDescent="0.2">
      <c r="AI430" s="120"/>
    </row>
    <row r="431" spans="3:35" hidden="1" x14ac:dyDescent="0.2">
      <c r="AI431" s="120"/>
    </row>
    <row r="432" spans="3:35" hidden="1" x14ac:dyDescent="0.2">
      <c r="AI432" s="120"/>
    </row>
    <row r="433" spans="3:35" hidden="1" x14ac:dyDescent="0.2">
      <c r="AI433" s="120"/>
    </row>
    <row r="434" spans="3:35" hidden="1" x14ac:dyDescent="0.2">
      <c r="AI434" s="120"/>
    </row>
    <row r="435" spans="3:35" hidden="1" x14ac:dyDescent="0.2">
      <c r="AI435" s="120"/>
    </row>
    <row r="436" spans="3:35" hidden="1" x14ac:dyDescent="0.2">
      <c r="AI436" s="120"/>
    </row>
    <row r="437" spans="3:35" hidden="1" x14ac:dyDescent="0.2">
      <c r="AI437" s="120"/>
    </row>
    <row r="438" spans="3:35" hidden="1" x14ac:dyDescent="0.2">
      <c r="AI438" s="120"/>
    </row>
    <row r="439" spans="3:35" hidden="1" x14ac:dyDescent="0.2">
      <c r="C439" s="111"/>
      <c r="AI439" s="120"/>
    </row>
    <row r="440" spans="3:35" hidden="1" x14ac:dyDescent="0.2">
      <c r="AI440" s="120"/>
    </row>
    <row r="441" spans="3:35" hidden="1" x14ac:dyDescent="0.2">
      <c r="AI441" s="120"/>
    </row>
    <row r="442" spans="3:35" hidden="1" x14ac:dyDescent="0.2">
      <c r="AI442" s="120"/>
    </row>
    <row r="443" spans="3:35" hidden="1" x14ac:dyDescent="0.2">
      <c r="AI443" s="120"/>
    </row>
    <row r="444" spans="3:35" hidden="1" x14ac:dyDescent="0.2">
      <c r="AI444" s="120"/>
    </row>
    <row r="445" spans="3:35" hidden="1" x14ac:dyDescent="0.2">
      <c r="AI445" s="120"/>
    </row>
    <row r="446" spans="3:35" hidden="1" x14ac:dyDescent="0.2">
      <c r="AI446" s="120"/>
    </row>
    <row r="447" spans="3:35" hidden="1" x14ac:dyDescent="0.2">
      <c r="AI447" s="121"/>
    </row>
    <row r="448" spans="3:35" hidden="1" x14ac:dyDescent="0.2">
      <c r="AI448" s="121"/>
    </row>
    <row r="449" spans="3:35" hidden="1" x14ac:dyDescent="0.2">
      <c r="AI449" s="121"/>
    </row>
    <row r="450" spans="3:35" hidden="1" x14ac:dyDescent="0.2">
      <c r="AI450" s="121"/>
    </row>
    <row r="451" spans="3:35" hidden="1" x14ac:dyDescent="0.2">
      <c r="AI451" s="121"/>
    </row>
    <row r="452" spans="3:35" hidden="1" x14ac:dyDescent="0.2"/>
    <row r="453" spans="3:35" hidden="1" x14ac:dyDescent="0.2"/>
    <row r="454" spans="3:35" hidden="1" x14ac:dyDescent="0.2"/>
    <row r="455" spans="3:35" hidden="1" x14ac:dyDescent="0.2">
      <c r="C455" s="111"/>
    </row>
    <row r="456" spans="3:35" hidden="1" x14ac:dyDescent="0.2"/>
    <row r="457" spans="3:35" hidden="1" x14ac:dyDescent="0.2"/>
    <row r="458" spans="3:35" hidden="1" x14ac:dyDescent="0.2"/>
    <row r="459" spans="3:35" hidden="1" x14ac:dyDescent="0.2"/>
    <row r="460" spans="3:35" hidden="1" x14ac:dyDescent="0.2"/>
    <row r="461" spans="3:35" hidden="1" x14ac:dyDescent="0.2"/>
    <row r="462" spans="3:35" hidden="1" x14ac:dyDescent="0.2"/>
    <row r="463" spans="3:35" hidden="1" x14ac:dyDescent="0.2"/>
    <row r="464" spans="3:35" hidden="1" x14ac:dyDescent="0.2"/>
    <row r="465" spans="3:35" hidden="1" x14ac:dyDescent="0.2"/>
    <row r="466" spans="3:35" hidden="1" x14ac:dyDescent="0.2"/>
    <row r="467" spans="3:35" hidden="1" x14ac:dyDescent="0.2">
      <c r="AI467" s="122"/>
    </row>
    <row r="468" spans="3:35" hidden="1" x14ac:dyDescent="0.2">
      <c r="AI468" s="122"/>
    </row>
    <row r="469" spans="3:35" hidden="1" x14ac:dyDescent="0.2">
      <c r="AI469" s="122"/>
    </row>
    <row r="470" spans="3:35" hidden="1" x14ac:dyDescent="0.2">
      <c r="AI470" s="122"/>
    </row>
    <row r="471" spans="3:35" hidden="1" x14ac:dyDescent="0.2">
      <c r="C471" s="111"/>
      <c r="AI471" s="122"/>
    </row>
    <row r="472" spans="3:35" hidden="1" x14ac:dyDescent="0.2">
      <c r="AI472" s="122"/>
    </row>
    <row r="473" spans="3:35" hidden="1" x14ac:dyDescent="0.2">
      <c r="AI473" s="122"/>
    </row>
    <row r="474" spans="3:35" hidden="1" x14ac:dyDescent="0.2">
      <c r="AI474" s="122"/>
    </row>
    <row r="475" spans="3:35" hidden="1" x14ac:dyDescent="0.2">
      <c r="AI475" s="122"/>
    </row>
    <row r="476" spans="3:35" hidden="1" x14ac:dyDescent="0.2">
      <c r="AI476" s="122"/>
    </row>
    <row r="477" spans="3:35" hidden="1" x14ac:dyDescent="0.2">
      <c r="AI477" s="122"/>
    </row>
    <row r="478" spans="3:35" hidden="1" x14ac:dyDescent="0.2">
      <c r="AI478" s="122"/>
    </row>
    <row r="479" spans="3:35" hidden="1" x14ac:dyDescent="0.2">
      <c r="AI479" s="122"/>
    </row>
    <row r="480" spans="3:35" hidden="1" x14ac:dyDescent="0.2">
      <c r="AI480" s="122"/>
    </row>
    <row r="481" spans="3:35" hidden="1" x14ac:dyDescent="0.2">
      <c r="AI481" s="122"/>
    </row>
    <row r="482" spans="3:35" hidden="1" x14ac:dyDescent="0.2">
      <c r="AI482" s="122"/>
    </row>
    <row r="483" spans="3:35" hidden="1" x14ac:dyDescent="0.2">
      <c r="AI483" s="122"/>
    </row>
    <row r="484" spans="3:35" hidden="1" x14ac:dyDescent="0.2">
      <c r="AI484" s="122"/>
    </row>
    <row r="485" spans="3:35" hidden="1" x14ac:dyDescent="0.2">
      <c r="AI485" s="122"/>
    </row>
    <row r="486" spans="3:35" hidden="1" x14ac:dyDescent="0.2">
      <c r="AI486" s="122"/>
    </row>
    <row r="487" spans="3:35" hidden="1" x14ac:dyDescent="0.2">
      <c r="C487" s="111"/>
      <c r="AI487" s="122"/>
    </row>
    <row r="488" spans="3:35" hidden="1" x14ac:dyDescent="0.2">
      <c r="AI488" s="122"/>
    </row>
    <row r="489" spans="3:35" hidden="1" x14ac:dyDescent="0.2">
      <c r="AI489" s="122"/>
    </row>
    <row r="490" spans="3:35" hidden="1" x14ac:dyDescent="0.2">
      <c r="AI490" s="122"/>
    </row>
    <row r="491" spans="3:35" hidden="1" x14ac:dyDescent="0.2">
      <c r="AI491" s="122"/>
    </row>
    <row r="492" spans="3:35" hidden="1" x14ac:dyDescent="0.2">
      <c r="AI492" s="122"/>
    </row>
    <row r="493" spans="3:35" hidden="1" x14ac:dyDescent="0.2">
      <c r="AI493" s="122"/>
    </row>
    <row r="494" spans="3:35" hidden="1" x14ac:dyDescent="0.2">
      <c r="AI494" s="122"/>
    </row>
    <row r="495" spans="3:35" hidden="1" x14ac:dyDescent="0.2">
      <c r="AI495" s="122"/>
    </row>
    <row r="496" spans="3:35" hidden="1" x14ac:dyDescent="0.2">
      <c r="AI496" s="122"/>
    </row>
    <row r="497" spans="3:35" hidden="1" x14ac:dyDescent="0.2">
      <c r="AI497" s="122"/>
    </row>
    <row r="498" spans="3:35" hidden="1" x14ac:dyDescent="0.2">
      <c r="AI498" s="122"/>
    </row>
    <row r="499" spans="3:35" hidden="1" x14ac:dyDescent="0.2">
      <c r="AI499" s="122"/>
    </row>
    <row r="500" spans="3:35" hidden="1" x14ac:dyDescent="0.2">
      <c r="AI500" s="122"/>
    </row>
    <row r="501" spans="3:35" hidden="1" x14ac:dyDescent="0.2">
      <c r="AI501" s="122"/>
    </row>
    <row r="502" spans="3:35" hidden="1" x14ac:dyDescent="0.2">
      <c r="AI502" s="122"/>
    </row>
    <row r="503" spans="3:35" hidden="1" x14ac:dyDescent="0.2">
      <c r="C503" s="111"/>
      <c r="AI503" s="122"/>
    </row>
    <row r="504" spans="3:35" hidden="1" x14ac:dyDescent="0.2">
      <c r="AI504" s="122"/>
    </row>
    <row r="505" spans="3:35" hidden="1" x14ac:dyDescent="0.2">
      <c r="AI505" s="122"/>
    </row>
    <row r="506" spans="3:35" hidden="1" x14ac:dyDescent="0.2">
      <c r="AI506" s="122"/>
    </row>
    <row r="507" spans="3:35" hidden="1" x14ac:dyDescent="0.2">
      <c r="AI507" s="122"/>
    </row>
    <row r="508" spans="3:35" hidden="1" x14ac:dyDescent="0.2">
      <c r="AI508" s="122"/>
    </row>
    <row r="509" spans="3:35" hidden="1" x14ac:dyDescent="0.2">
      <c r="AI509" s="122"/>
    </row>
    <row r="510" spans="3:35" hidden="1" x14ac:dyDescent="0.2">
      <c r="AI510" s="122"/>
    </row>
    <row r="511" spans="3:35" hidden="1" x14ac:dyDescent="0.2">
      <c r="AI511" s="121"/>
    </row>
    <row r="512" spans="3:35" hidden="1" x14ac:dyDescent="0.2">
      <c r="AI512" s="121"/>
    </row>
    <row r="513" spans="3:35" hidden="1" x14ac:dyDescent="0.2">
      <c r="AI513" s="121"/>
    </row>
    <row r="514" spans="3:35" hidden="1" x14ac:dyDescent="0.2">
      <c r="AI514" s="121"/>
    </row>
    <row r="515" spans="3:35" hidden="1" x14ac:dyDescent="0.2">
      <c r="AI515" s="121"/>
    </row>
    <row r="516" spans="3:35" hidden="1" x14ac:dyDescent="0.2"/>
    <row r="517" spans="3:35" hidden="1" x14ac:dyDescent="0.2"/>
    <row r="518" spans="3:35" hidden="1" x14ac:dyDescent="0.2"/>
    <row r="519" spans="3:35" hidden="1" x14ac:dyDescent="0.2">
      <c r="C519" s="111"/>
    </row>
    <row r="520" spans="3:35" hidden="1" x14ac:dyDescent="0.2"/>
    <row r="521" spans="3:35" hidden="1" x14ac:dyDescent="0.2"/>
    <row r="522" spans="3:35" hidden="1" x14ac:dyDescent="0.2"/>
    <row r="523" spans="3:35" hidden="1" x14ac:dyDescent="0.2"/>
    <row r="524" spans="3:35" hidden="1" x14ac:dyDescent="0.2"/>
    <row r="525" spans="3:35" hidden="1" x14ac:dyDescent="0.2"/>
    <row r="526" spans="3:35" hidden="1" x14ac:dyDescent="0.2"/>
    <row r="527" spans="3:35" hidden="1" x14ac:dyDescent="0.2"/>
    <row r="528" spans="3:35" hidden="1" x14ac:dyDescent="0.2"/>
    <row r="529" spans="3:35" hidden="1" x14ac:dyDescent="0.2"/>
    <row r="530" spans="3:35" hidden="1" x14ac:dyDescent="0.2"/>
    <row r="531" spans="3:35" hidden="1" x14ac:dyDescent="0.2">
      <c r="AI531" s="122"/>
    </row>
    <row r="532" spans="3:35" hidden="1" x14ac:dyDescent="0.2">
      <c r="AI532" s="122"/>
    </row>
    <row r="533" spans="3:35" hidden="1" x14ac:dyDescent="0.2">
      <c r="AI533" s="122"/>
    </row>
    <row r="534" spans="3:35" hidden="1" x14ac:dyDescent="0.2">
      <c r="AI534" s="122"/>
    </row>
    <row r="535" spans="3:35" hidden="1" x14ac:dyDescent="0.2">
      <c r="C535" s="111"/>
      <c r="AI535" s="122"/>
    </row>
    <row r="536" spans="3:35" hidden="1" x14ac:dyDescent="0.2">
      <c r="AI536" s="122"/>
    </row>
    <row r="537" spans="3:35" hidden="1" x14ac:dyDescent="0.2">
      <c r="AI537" s="122"/>
    </row>
    <row r="538" spans="3:35" hidden="1" x14ac:dyDescent="0.2">
      <c r="AI538" s="122"/>
    </row>
    <row r="539" spans="3:35" hidden="1" x14ac:dyDescent="0.2">
      <c r="AI539" s="122"/>
    </row>
    <row r="540" spans="3:35" hidden="1" x14ac:dyDescent="0.2">
      <c r="AI540" s="122"/>
    </row>
    <row r="541" spans="3:35" hidden="1" x14ac:dyDescent="0.2">
      <c r="AI541" s="122"/>
    </row>
    <row r="542" spans="3:35" hidden="1" x14ac:dyDescent="0.2">
      <c r="AI542" s="122"/>
    </row>
    <row r="543" spans="3:35" hidden="1" x14ac:dyDescent="0.2">
      <c r="AI543" s="122"/>
    </row>
    <row r="544" spans="3:35" hidden="1" x14ac:dyDescent="0.2">
      <c r="AI544" s="122"/>
    </row>
    <row r="545" spans="3:35" hidden="1" x14ac:dyDescent="0.2">
      <c r="AI545" s="122"/>
    </row>
    <row r="546" spans="3:35" hidden="1" x14ac:dyDescent="0.2">
      <c r="AI546" s="122"/>
    </row>
    <row r="547" spans="3:35" hidden="1" x14ac:dyDescent="0.2">
      <c r="AI547" s="122"/>
    </row>
    <row r="548" spans="3:35" hidden="1" x14ac:dyDescent="0.2">
      <c r="AI548" s="122"/>
    </row>
    <row r="549" spans="3:35" hidden="1" x14ac:dyDescent="0.2">
      <c r="AI549" s="122"/>
    </row>
    <row r="550" spans="3:35" hidden="1" x14ac:dyDescent="0.2">
      <c r="AI550" s="122"/>
    </row>
    <row r="551" spans="3:35" hidden="1" x14ac:dyDescent="0.2">
      <c r="C551" s="111"/>
      <c r="AI551" s="122"/>
    </row>
    <row r="552" spans="3:35" hidden="1" x14ac:dyDescent="0.2">
      <c r="AI552" s="122"/>
    </row>
    <row r="553" spans="3:35" hidden="1" x14ac:dyDescent="0.2">
      <c r="AI553" s="122"/>
    </row>
    <row r="554" spans="3:35" hidden="1" x14ac:dyDescent="0.2">
      <c r="AI554" s="122"/>
    </row>
    <row r="555" spans="3:35" hidden="1" x14ac:dyDescent="0.2">
      <c r="AI555" s="122"/>
    </row>
    <row r="556" spans="3:35" hidden="1" x14ac:dyDescent="0.2">
      <c r="AI556" s="122"/>
    </row>
    <row r="557" spans="3:35" hidden="1" x14ac:dyDescent="0.2">
      <c r="AI557" s="122"/>
    </row>
    <row r="558" spans="3:35" hidden="1" x14ac:dyDescent="0.2">
      <c r="AI558" s="122"/>
    </row>
    <row r="559" spans="3:35" hidden="1" x14ac:dyDescent="0.2">
      <c r="AI559" s="122"/>
    </row>
    <row r="560" spans="3:35" hidden="1" x14ac:dyDescent="0.2">
      <c r="AI560" s="122"/>
    </row>
    <row r="561" spans="3:35" hidden="1" x14ac:dyDescent="0.2">
      <c r="AI561" s="122"/>
    </row>
    <row r="562" spans="3:35" hidden="1" x14ac:dyDescent="0.2">
      <c r="AI562" s="122"/>
    </row>
    <row r="563" spans="3:35" hidden="1" x14ac:dyDescent="0.2">
      <c r="AI563" s="121"/>
    </row>
    <row r="564" spans="3:35" hidden="1" x14ac:dyDescent="0.2">
      <c r="AI564" s="121"/>
    </row>
    <row r="565" spans="3:35" hidden="1" x14ac:dyDescent="0.2">
      <c r="AI565" s="121"/>
    </row>
    <row r="566" spans="3:35" hidden="1" x14ac:dyDescent="0.2">
      <c r="AI566" s="121"/>
    </row>
    <row r="567" spans="3:35" hidden="1" x14ac:dyDescent="0.2">
      <c r="C567" s="111"/>
      <c r="AI567" s="121"/>
    </row>
    <row r="568" spans="3:35" hidden="1" x14ac:dyDescent="0.2">
      <c r="AI568" s="121"/>
    </row>
    <row r="569" spans="3:35" hidden="1" x14ac:dyDescent="0.2">
      <c r="AI569" s="121"/>
    </row>
    <row r="570" spans="3:35" hidden="1" x14ac:dyDescent="0.2">
      <c r="AI570" s="121"/>
    </row>
    <row r="571" spans="3:35" hidden="1" x14ac:dyDescent="0.2">
      <c r="AI571" s="121"/>
    </row>
    <row r="572" spans="3:35" hidden="1" x14ac:dyDescent="0.2"/>
    <row r="573" spans="3:35" hidden="1" x14ac:dyDescent="0.2"/>
    <row r="574" spans="3:35" hidden="1" x14ac:dyDescent="0.2"/>
    <row r="575" spans="3:35" hidden="1" x14ac:dyDescent="0.2"/>
    <row r="576" spans="3:35" hidden="1" x14ac:dyDescent="0.2"/>
    <row r="577" spans="3:3" hidden="1" x14ac:dyDescent="0.2"/>
    <row r="578" spans="3:3" hidden="1" x14ac:dyDescent="0.2"/>
    <row r="579" spans="3:3" hidden="1" x14ac:dyDescent="0.2"/>
    <row r="580" spans="3:3" hidden="1" x14ac:dyDescent="0.2"/>
    <row r="581" spans="3:3" hidden="1" x14ac:dyDescent="0.2"/>
    <row r="582" spans="3:3" hidden="1" x14ac:dyDescent="0.2"/>
    <row r="583" spans="3:3" hidden="1" x14ac:dyDescent="0.2">
      <c r="C583" s="111"/>
    </row>
    <row r="584" spans="3:3" hidden="1" x14ac:dyDescent="0.2"/>
    <row r="585" spans="3:3" hidden="1" x14ac:dyDescent="0.2"/>
    <row r="586" spans="3:3" hidden="1" x14ac:dyDescent="0.2"/>
    <row r="587" spans="3:3" hidden="1" x14ac:dyDescent="0.2"/>
    <row r="588" spans="3:3" hidden="1" x14ac:dyDescent="0.2"/>
    <row r="589" spans="3:3" hidden="1" x14ac:dyDescent="0.2"/>
    <row r="590" spans="3:3" hidden="1" x14ac:dyDescent="0.2"/>
    <row r="591" spans="3:3" hidden="1" x14ac:dyDescent="0.2"/>
    <row r="592" spans="3:3" hidden="1" x14ac:dyDescent="0.2"/>
    <row r="593" spans="3:3" hidden="1" x14ac:dyDescent="0.2"/>
    <row r="594" spans="3:3" hidden="1" x14ac:dyDescent="0.2"/>
    <row r="595" spans="3:3" hidden="1" x14ac:dyDescent="0.2"/>
    <row r="596" spans="3:3" hidden="1" x14ac:dyDescent="0.2"/>
    <row r="597" spans="3:3" hidden="1" x14ac:dyDescent="0.2"/>
    <row r="598" spans="3:3" hidden="1" x14ac:dyDescent="0.2"/>
    <row r="599" spans="3:3" hidden="1" x14ac:dyDescent="0.2">
      <c r="C599" s="111"/>
    </row>
    <row r="600" spans="3:3" hidden="1" x14ac:dyDescent="0.2"/>
    <row r="601" spans="3:3" hidden="1" x14ac:dyDescent="0.2"/>
    <row r="602" spans="3:3" hidden="1" x14ac:dyDescent="0.2"/>
    <row r="603" spans="3:3" hidden="1" x14ac:dyDescent="0.2"/>
    <row r="604" spans="3:3" hidden="1" x14ac:dyDescent="0.2"/>
    <row r="605" spans="3:3" hidden="1" x14ac:dyDescent="0.2"/>
    <row r="606" spans="3:3" hidden="1" x14ac:dyDescent="0.2"/>
    <row r="607" spans="3:3" hidden="1" x14ac:dyDescent="0.2"/>
    <row r="608" spans="3:3" hidden="1" x14ac:dyDescent="0.2"/>
    <row r="609" spans="3:35" hidden="1" x14ac:dyDescent="0.2"/>
    <row r="610" spans="3:35" hidden="1" x14ac:dyDescent="0.2"/>
    <row r="611" spans="3:35" hidden="1" x14ac:dyDescent="0.2"/>
    <row r="612" spans="3:35" hidden="1" x14ac:dyDescent="0.2"/>
    <row r="613" spans="3:35" hidden="1" x14ac:dyDescent="0.2"/>
    <row r="614" spans="3:35" hidden="1" x14ac:dyDescent="0.2"/>
    <row r="615" spans="3:35" hidden="1" x14ac:dyDescent="0.2">
      <c r="C615" s="111"/>
    </row>
    <row r="616" spans="3:35" hidden="1" x14ac:dyDescent="0.2"/>
    <row r="617" spans="3:35" hidden="1" x14ac:dyDescent="0.2"/>
    <row r="618" spans="3:35" hidden="1" x14ac:dyDescent="0.2"/>
    <row r="619" spans="3:35" hidden="1" x14ac:dyDescent="0.2">
      <c r="AI619" s="122"/>
    </row>
    <row r="620" spans="3:35" hidden="1" x14ac:dyDescent="0.2">
      <c r="AI620" s="122"/>
    </row>
    <row r="621" spans="3:35" hidden="1" x14ac:dyDescent="0.2">
      <c r="AI621" s="122"/>
    </row>
    <row r="622" spans="3:35" hidden="1" x14ac:dyDescent="0.2">
      <c r="AI622" s="122"/>
    </row>
    <row r="623" spans="3:35" hidden="1" x14ac:dyDescent="0.2">
      <c r="AI623" s="122"/>
    </row>
    <row r="624" spans="3:35" hidden="1" x14ac:dyDescent="0.2">
      <c r="AI624" s="122"/>
    </row>
    <row r="625" spans="3:35" hidden="1" x14ac:dyDescent="0.2">
      <c r="AI625" s="122"/>
    </row>
    <row r="626" spans="3:35" hidden="1" x14ac:dyDescent="0.2">
      <c r="AI626" s="122"/>
    </row>
    <row r="627" spans="3:35" hidden="1" x14ac:dyDescent="0.2">
      <c r="AI627" s="122"/>
    </row>
    <row r="628" spans="3:35" hidden="1" x14ac:dyDescent="0.2">
      <c r="AI628" s="122"/>
    </row>
    <row r="629" spans="3:35" hidden="1" x14ac:dyDescent="0.2">
      <c r="AI629" s="122"/>
    </row>
    <row r="630" spans="3:35" hidden="1" x14ac:dyDescent="0.2">
      <c r="AI630" s="122"/>
    </row>
    <row r="631" spans="3:35" hidden="1" x14ac:dyDescent="0.2">
      <c r="C631" s="111"/>
      <c r="AI631" s="122"/>
    </row>
    <row r="632" spans="3:35" hidden="1" x14ac:dyDescent="0.2">
      <c r="AI632" s="122"/>
    </row>
    <row r="633" spans="3:35" hidden="1" x14ac:dyDescent="0.2">
      <c r="AI633" s="122"/>
    </row>
    <row r="634" spans="3:35" hidden="1" x14ac:dyDescent="0.2">
      <c r="AI634" s="122"/>
    </row>
    <row r="635" spans="3:35" hidden="1" x14ac:dyDescent="0.2">
      <c r="AI635" s="122"/>
    </row>
    <row r="636" spans="3:35" hidden="1" x14ac:dyDescent="0.2">
      <c r="AI636" s="122"/>
    </row>
    <row r="637" spans="3:35" hidden="1" x14ac:dyDescent="0.2">
      <c r="AI637" s="122"/>
    </row>
    <row r="638" spans="3:35" hidden="1" x14ac:dyDescent="0.2">
      <c r="AI638" s="122"/>
    </row>
    <row r="639" spans="3:35" hidden="1" x14ac:dyDescent="0.2">
      <c r="AI639" s="122"/>
    </row>
    <row r="640" spans="3:35" hidden="1" x14ac:dyDescent="0.2">
      <c r="AI640" s="122"/>
    </row>
    <row r="641" spans="3:35" hidden="1" x14ac:dyDescent="0.2">
      <c r="AI641" s="122"/>
    </row>
    <row r="642" spans="3:35" hidden="1" x14ac:dyDescent="0.2">
      <c r="AI642" s="122"/>
    </row>
    <row r="643" spans="3:35" hidden="1" x14ac:dyDescent="0.2">
      <c r="AI643" s="122"/>
    </row>
    <row r="644" spans="3:35" hidden="1" x14ac:dyDescent="0.2">
      <c r="AI644" s="122"/>
    </row>
    <row r="645" spans="3:35" hidden="1" x14ac:dyDescent="0.2">
      <c r="AI645" s="122"/>
    </row>
    <row r="646" spans="3:35" hidden="1" x14ac:dyDescent="0.2">
      <c r="AI646" s="122"/>
    </row>
    <row r="647" spans="3:35" hidden="1" x14ac:dyDescent="0.2">
      <c r="C647" s="111"/>
      <c r="AI647" s="122"/>
    </row>
    <row r="648" spans="3:35" hidden="1" x14ac:dyDescent="0.2">
      <c r="AI648" s="122"/>
    </row>
    <row r="649" spans="3:35" hidden="1" x14ac:dyDescent="0.2">
      <c r="AI649" s="122"/>
    </row>
    <row r="650" spans="3:35" hidden="1" x14ac:dyDescent="0.2">
      <c r="AI650" s="122"/>
    </row>
    <row r="651" spans="3:35" hidden="1" x14ac:dyDescent="0.2">
      <c r="AI651" s="121"/>
    </row>
    <row r="652" spans="3:35" hidden="1" x14ac:dyDescent="0.2">
      <c r="AI652" s="121"/>
    </row>
    <row r="653" spans="3:35" hidden="1" x14ac:dyDescent="0.2">
      <c r="AI653" s="121"/>
    </row>
    <row r="654" spans="3:35" hidden="1" x14ac:dyDescent="0.2">
      <c r="AI654" s="121"/>
    </row>
    <row r="655" spans="3:35" hidden="1" x14ac:dyDescent="0.2">
      <c r="AI655" s="121"/>
    </row>
    <row r="656" spans="3:35" hidden="1" x14ac:dyDescent="0.2">
      <c r="AI656" s="97"/>
    </row>
    <row r="657" spans="3:35" hidden="1" x14ac:dyDescent="0.2">
      <c r="AI657" s="97"/>
    </row>
    <row r="658" spans="3:35" hidden="1" x14ac:dyDescent="0.2">
      <c r="AI658" s="97"/>
    </row>
    <row r="659" spans="3:35" hidden="1" x14ac:dyDescent="0.2">
      <c r="AI659" s="97"/>
    </row>
    <row r="660" spans="3:35" hidden="1" x14ac:dyDescent="0.2">
      <c r="AI660" s="97"/>
    </row>
    <row r="661" spans="3:35" hidden="1" x14ac:dyDescent="0.2">
      <c r="AI661" s="97"/>
    </row>
    <row r="662" spans="3:35" hidden="1" x14ac:dyDescent="0.2">
      <c r="AI662" s="97"/>
    </row>
    <row r="663" spans="3:35" hidden="1" x14ac:dyDescent="0.2">
      <c r="C663" s="111"/>
      <c r="AI663" s="97"/>
    </row>
    <row r="664" spans="3:35" hidden="1" x14ac:dyDescent="0.2">
      <c r="AI664" s="97"/>
    </row>
    <row r="665" spans="3:35" hidden="1" x14ac:dyDescent="0.2">
      <c r="AI665" s="97"/>
    </row>
    <row r="666" spans="3:35" hidden="1" x14ac:dyDescent="0.2">
      <c r="AI666" s="97"/>
    </row>
    <row r="667" spans="3:35" hidden="1" x14ac:dyDescent="0.2">
      <c r="AI667" s="97"/>
    </row>
    <row r="668" spans="3:35" hidden="1" x14ac:dyDescent="0.2">
      <c r="AI668" s="97"/>
    </row>
    <row r="669" spans="3:35" hidden="1" x14ac:dyDescent="0.2">
      <c r="AI669" s="97"/>
    </row>
    <row r="670" spans="3:35" hidden="1" x14ac:dyDescent="0.2">
      <c r="AI670" s="97"/>
    </row>
    <row r="671" spans="3:35" hidden="1" x14ac:dyDescent="0.2">
      <c r="AI671" s="97"/>
    </row>
    <row r="672" spans="3:35" hidden="1" x14ac:dyDescent="0.2">
      <c r="AI672" s="97"/>
    </row>
    <row r="673" spans="3:35" hidden="1" x14ac:dyDescent="0.2">
      <c r="AI673" s="97"/>
    </row>
    <row r="674" spans="3:35" hidden="1" x14ac:dyDescent="0.2">
      <c r="AI674" s="97"/>
    </row>
    <row r="675" spans="3:35" hidden="1" x14ac:dyDescent="0.2">
      <c r="AI675" s="97"/>
    </row>
    <row r="676" spans="3:35" hidden="1" x14ac:dyDescent="0.2">
      <c r="AI676" s="97"/>
    </row>
    <row r="677" spans="3:35" hidden="1" x14ac:dyDescent="0.2">
      <c r="AI677" s="97"/>
    </row>
    <row r="678" spans="3:35" hidden="1" x14ac:dyDescent="0.2">
      <c r="AI678" s="97"/>
    </row>
    <row r="679" spans="3:35" hidden="1" x14ac:dyDescent="0.2">
      <c r="C679" s="111"/>
      <c r="AI679" s="97"/>
    </row>
    <row r="680" spans="3:35" hidden="1" x14ac:dyDescent="0.2">
      <c r="AI680" s="97"/>
    </row>
    <row r="681" spans="3:35" hidden="1" x14ac:dyDescent="0.2">
      <c r="AI681" s="97"/>
    </row>
    <row r="682" spans="3:35" hidden="1" x14ac:dyDescent="0.2">
      <c r="AI682" s="97"/>
    </row>
    <row r="683" spans="3:35" hidden="1" x14ac:dyDescent="0.2">
      <c r="AI683" s="122"/>
    </row>
    <row r="684" spans="3:35" hidden="1" x14ac:dyDescent="0.2">
      <c r="AI684" s="122"/>
    </row>
    <row r="685" spans="3:35" hidden="1" x14ac:dyDescent="0.2">
      <c r="AI685" s="122"/>
    </row>
    <row r="686" spans="3:35" hidden="1" x14ac:dyDescent="0.2">
      <c r="AI686" s="122"/>
    </row>
    <row r="687" spans="3:35" hidden="1" x14ac:dyDescent="0.2">
      <c r="AI687" s="122"/>
    </row>
    <row r="688" spans="3:35" hidden="1" x14ac:dyDescent="0.2">
      <c r="AI688" s="122"/>
    </row>
    <row r="689" spans="3:35" hidden="1" x14ac:dyDescent="0.2">
      <c r="AI689" s="122"/>
    </row>
    <row r="690" spans="3:35" hidden="1" x14ac:dyDescent="0.2">
      <c r="AI690" s="122"/>
    </row>
    <row r="691" spans="3:35" hidden="1" x14ac:dyDescent="0.2">
      <c r="AI691" s="122"/>
    </row>
    <row r="692" spans="3:35" hidden="1" x14ac:dyDescent="0.2">
      <c r="AI692" s="122"/>
    </row>
    <row r="693" spans="3:35" hidden="1" x14ac:dyDescent="0.2">
      <c r="AI693" s="122"/>
    </row>
    <row r="694" spans="3:35" hidden="1" x14ac:dyDescent="0.2">
      <c r="AI694" s="122"/>
    </row>
    <row r="695" spans="3:35" hidden="1" x14ac:dyDescent="0.2">
      <c r="C695" s="111"/>
      <c r="AI695" s="122"/>
    </row>
    <row r="696" spans="3:35" hidden="1" x14ac:dyDescent="0.2">
      <c r="AI696" s="122"/>
    </row>
    <row r="697" spans="3:35" hidden="1" x14ac:dyDescent="0.2">
      <c r="AI697" s="122"/>
    </row>
    <row r="698" spans="3:35" hidden="1" x14ac:dyDescent="0.2">
      <c r="AI698" s="122"/>
    </row>
    <row r="699" spans="3:35" hidden="1" x14ac:dyDescent="0.2">
      <c r="AI699" s="122"/>
    </row>
    <row r="700" spans="3:35" hidden="1" x14ac:dyDescent="0.2">
      <c r="AI700" s="122"/>
    </row>
    <row r="701" spans="3:35" hidden="1" x14ac:dyDescent="0.2">
      <c r="AI701" s="122"/>
    </row>
    <row r="702" spans="3:35" hidden="1" x14ac:dyDescent="0.2">
      <c r="AI702" s="122"/>
    </row>
    <row r="703" spans="3:35" hidden="1" x14ac:dyDescent="0.2">
      <c r="AI703" s="122"/>
    </row>
    <row r="704" spans="3:35" hidden="1" x14ac:dyDescent="0.2">
      <c r="AI704" s="122"/>
    </row>
    <row r="705" spans="3:35" hidden="1" x14ac:dyDescent="0.2">
      <c r="AI705" s="122"/>
    </row>
    <row r="706" spans="3:35" hidden="1" x14ac:dyDescent="0.2">
      <c r="AI706" s="122"/>
    </row>
    <row r="707" spans="3:35" hidden="1" x14ac:dyDescent="0.2">
      <c r="AI707" s="122"/>
    </row>
    <row r="708" spans="3:35" hidden="1" x14ac:dyDescent="0.2">
      <c r="AI708" s="122"/>
    </row>
    <row r="709" spans="3:35" hidden="1" x14ac:dyDescent="0.2">
      <c r="AI709" s="122"/>
    </row>
    <row r="710" spans="3:35" hidden="1" x14ac:dyDescent="0.2">
      <c r="AI710" s="122"/>
    </row>
    <row r="711" spans="3:35" hidden="1" x14ac:dyDescent="0.2">
      <c r="C711" s="111"/>
      <c r="AI711" s="122"/>
    </row>
    <row r="712" spans="3:35" hidden="1" x14ac:dyDescent="0.2">
      <c r="AI712" s="122"/>
    </row>
    <row r="713" spans="3:35" hidden="1" x14ac:dyDescent="0.2">
      <c r="AI713" s="122"/>
    </row>
    <row r="714" spans="3:35" hidden="1" x14ac:dyDescent="0.2">
      <c r="AI714" s="122"/>
    </row>
    <row r="715" spans="3:35" hidden="1" x14ac:dyDescent="0.2">
      <c r="AI715" s="122"/>
    </row>
    <row r="716" spans="3:35" hidden="1" x14ac:dyDescent="0.2">
      <c r="AI716" s="122"/>
    </row>
    <row r="717" spans="3:35" hidden="1" x14ac:dyDescent="0.2">
      <c r="AI717" s="122"/>
    </row>
    <row r="718" spans="3:35" hidden="1" x14ac:dyDescent="0.2">
      <c r="AI718" s="122"/>
    </row>
    <row r="719" spans="3:35" hidden="1" x14ac:dyDescent="0.2">
      <c r="AI719" s="122"/>
    </row>
    <row r="720" spans="3:35" hidden="1" x14ac:dyDescent="0.2">
      <c r="AI720" s="122"/>
    </row>
    <row r="721" spans="3:35" hidden="1" x14ac:dyDescent="0.2">
      <c r="AI721" s="122"/>
    </row>
    <row r="722" spans="3:35" hidden="1" x14ac:dyDescent="0.2">
      <c r="AI722" s="122"/>
    </row>
    <row r="723" spans="3:35" hidden="1" x14ac:dyDescent="0.2">
      <c r="AI723" s="122"/>
    </row>
    <row r="724" spans="3:35" hidden="1" x14ac:dyDescent="0.2">
      <c r="AI724" s="122"/>
    </row>
    <row r="725" spans="3:35" hidden="1" x14ac:dyDescent="0.2">
      <c r="AI725" s="122"/>
    </row>
    <row r="726" spans="3:35" hidden="1" x14ac:dyDescent="0.2">
      <c r="AI726" s="122"/>
    </row>
    <row r="727" spans="3:35" hidden="1" x14ac:dyDescent="0.2">
      <c r="C727" s="111"/>
      <c r="AI727" s="122"/>
    </row>
    <row r="728" spans="3:35" hidden="1" x14ac:dyDescent="0.2">
      <c r="AI728" s="122"/>
    </row>
    <row r="729" spans="3:35" hidden="1" x14ac:dyDescent="0.2">
      <c r="AI729" s="122"/>
    </row>
    <row r="730" spans="3:35" hidden="1" x14ac:dyDescent="0.2">
      <c r="AI730" s="122"/>
    </row>
    <row r="731" spans="3:35" hidden="1" x14ac:dyDescent="0.2">
      <c r="AI731" s="122"/>
    </row>
    <row r="732" spans="3:35" hidden="1" x14ac:dyDescent="0.2">
      <c r="AI732" s="122"/>
    </row>
    <row r="733" spans="3:35" hidden="1" x14ac:dyDescent="0.2">
      <c r="AI733" s="122"/>
    </row>
    <row r="734" spans="3:35" hidden="1" x14ac:dyDescent="0.2">
      <c r="AI734" s="122"/>
    </row>
    <row r="735" spans="3:35" hidden="1" x14ac:dyDescent="0.2">
      <c r="AI735" s="121"/>
    </row>
    <row r="736" spans="3:35" hidden="1" x14ac:dyDescent="0.2">
      <c r="AI736" s="121"/>
    </row>
    <row r="737" spans="3:35" hidden="1" x14ac:dyDescent="0.2">
      <c r="AI737" s="121"/>
    </row>
    <row r="738" spans="3:35" hidden="1" x14ac:dyDescent="0.2">
      <c r="AI738" s="121"/>
    </row>
    <row r="739" spans="3:35" hidden="1" x14ac:dyDescent="0.2">
      <c r="AI739" s="121"/>
    </row>
    <row r="740" spans="3:35" hidden="1" x14ac:dyDescent="0.2"/>
    <row r="741" spans="3:35" hidden="1" x14ac:dyDescent="0.2"/>
    <row r="742" spans="3:35" hidden="1" x14ac:dyDescent="0.2"/>
    <row r="743" spans="3:35" hidden="1" x14ac:dyDescent="0.2">
      <c r="C743" s="111"/>
    </row>
    <row r="744" spans="3:35" hidden="1" x14ac:dyDescent="0.2"/>
    <row r="745" spans="3:35" hidden="1" x14ac:dyDescent="0.2"/>
    <row r="746" spans="3:35" hidden="1" x14ac:dyDescent="0.2"/>
    <row r="747" spans="3:35" hidden="1" x14ac:dyDescent="0.2"/>
    <row r="748" spans="3:35" hidden="1" x14ac:dyDescent="0.2"/>
    <row r="749" spans="3:35" hidden="1" x14ac:dyDescent="0.2"/>
    <row r="750" spans="3:35" hidden="1" x14ac:dyDescent="0.2"/>
    <row r="751" spans="3:35" hidden="1" x14ac:dyDescent="0.2"/>
    <row r="752" spans="3:35" hidden="1" x14ac:dyDescent="0.2"/>
    <row r="753" spans="3:3" hidden="1" x14ac:dyDescent="0.2"/>
    <row r="754" spans="3:3" hidden="1" x14ac:dyDescent="0.2"/>
    <row r="755" spans="3:3" hidden="1" x14ac:dyDescent="0.2"/>
    <row r="756" spans="3:3" hidden="1" x14ac:dyDescent="0.2"/>
    <row r="757" spans="3:3" hidden="1" x14ac:dyDescent="0.2"/>
    <row r="758" spans="3:3" hidden="1" x14ac:dyDescent="0.2"/>
    <row r="759" spans="3:3" hidden="1" x14ac:dyDescent="0.2">
      <c r="C759" s="111"/>
    </row>
    <row r="760" spans="3:3" hidden="1" x14ac:dyDescent="0.2"/>
    <row r="761" spans="3:3" hidden="1" x14ac:dyDescent="0.2"/>
    <row r="762" spans="3:3" hidden="1" x14ac:dyDescent="0.2"/>
    <row r="763" spans="3:3" hidden="1" x14ac:dyDescent="0.2"/>
    <row r="764" spans="3:3" hidden="1" x14ac:dyDescent="0.2"/>
    <row r="765" spans="3:3" hidden="1" x14ac:dyDescent="0.2"/>
    <row r="766" spans="3:3" hidden="1" x14ac:dyDescent="0.2"/>
    <row r="767" spans="3:3" hidden="1" x14ac:dyDescent="0.2"/>
    <row r="768" spans="3:3" hidden="1" x14ac:dyDescent="0.2"/>
    <row r="769" spans="3:35" hidden="1" x14ac:dyDescent="0.2"/>
    <row r="770" spans="3:35" hidden="1" x14ac:dyDescent="0.2"/>
    <row r="771" spans="3:35" hidden="1" x14ac:dyDescent="0.2">
      <c r="AI771" s="122"/>
    </row>
    <row r="772" spans="3:35" hidden="1" x14ac:dyDescent="0.2">
      <c r="AI772" s="122"/>
    </row>
    <row r="773" spans="3:35" hidden="1" x14ac:dyDescent="0.2">
      <c r="AI773" s="122"/>
    </row>
    <row r="774" spans="3:35" hidden="1" x14ac:dyDescent="0.2">
      <c r="AI774" s="122"/>
    </row>
    <row r="775" spans="3:35" hidden="1" x14ac:dyDescent="0.2">
      <c r="C775" s="111"/>
      <c r="AI775" s="122"/>
    </row>
    <row r="776" spans="3:35" hidden="1" x14ac:dyDescent="0.2">
      <c r="AI776" s="122"/>
    </row>
    <row r="777" spans="3:35" hidden="1" x14ac:dyDescent="0.2">
      <c r="AI777" s="122"/>
    </row>
    <row r="778" spans="3:35" hidden="1" x14ac:dyDescent="0.2">
      <c r="AI778" s="122"/>
    </row>
    <row r="779" spans="3:35" hidden="1" x14ac:dyDescent="0.2">
      <c r="AI779" s="122"/>
    </row>
    <row r="780" spans="3:35" hidden="1" x14ac:dyDescent="0.2">
      <c r="AI780" s="122"/>
    </row>
    <row r="781" spans="3:35" hidden="1" x14ac:dyDescent="0.2">
      <c r="AI781" s="122"/>
    </row>
    <row r="782" spans="3:35" hidden="1" x14ac:dyDescent="0.2">
      <c r="AI782" s="122"/>
    </row>
    <row r="783" spans="3:35" hidden="1" x14ac:dyDescent="0.2">
      <c r="AI783" s="122"/>
    </row>
    <row r="784" spans="3:35" hidden="1" x14ac:dyDescent="0.2">
      <c r="AI784" s="122"/>
    </row>
    <row r="785" spans="3:35" hidden="1" x14ac:dyDescent="0.2">
      <c r="AI785" s="122"/>
    </row>
    <row r="786" spans="3:35" hidden="1" x14ac:dyDescent="0.2">
      <c r="AI786" s="122"/>
    </row>
    <row r="787" spans="3:35" hidden="1" x14ac:dyDescent="0.2">
      <c r="AI787" s="122"/>
    </row>
    <row r="788" spans="3:35" hidden="1" x14ac:dyDescent="0.2">
      <c r="AI788" s="122"/>
    </row>
    <row r="789" spans="3:35" hidden="1" x14ac:dyDescent="0.2">
      <c r="AI789" s="122"/>
    </row>
    <row r="790" spans="3:35" hidden="1" x14ac:dyDescent="0.2">
      <c r="AI790" s="122"/>
    </row>
    <row r="791" spans="3:35" hidden="1" x14ac:dyDescent="0.2">
      <c r="C791" s="111"/>
      <c r="AI791" s="122"/>
    </row>
    <row r="792" spans="3:35" hidden="1" x14ac:dyDescent="0.2">
      <c r="AI792" s="122"/>
    </row>
    <row r="793" spans="3:35" hidden="1" x14ac:dyDescent="0.2">
      <c r="AI793" s="122"/>
    </row>
    <row r="794" spans="3:35" hidden="1" x14ac:dyDescent="0.2">
      <c r="AI794" s="122"/>
    </row>
    <row r="795" spans="3:35" hidden="1" x14ac:dyDescent="0.2">
      <c r="AI795" s="121"/>
    </row>
    <row r="796" spans="3:35" hidden="1" x14ac:dyDescent="0.2">
      <c r="AI796" s="121"/>
    </row>
    <row r="797" spans="3:35" hidden="1" x14ac:dyDescent="0.2">
      <c r="AI797" s="121"/>
    </row>
    <row r="798" spans="3:35" hidden="1" x14ac:dyDescent="0.2">
      <c r="AI798" s="121"/>
    </row>
    <row r="799" spans="3:35" hidden="1" x14ac:dyDescent="0.2">
      <c r="AI799" s="121"/>
    </row>
    <row r="800" spans="3:35" hidden="1" x14ac:dyDescent="0.2">
      <c r="AI800" s="121"/>
    </row>
    <row r="801" spans="3:35" hidden="1" x14ac:dyDescent="0.2">
      <c r="AI801" s="121"/>
    </row>
    <row r="802" spans="3:35" hidden="1" x14ac:dyDescent="0.2">
      <c r="AI802" s="121"/>
    </row>
    <row r="803" spans="3:35" hidden="1" x14ac:dyDescent="0.2">
      <c r="AI803" s="121"/>
    </row>
    <row r="804" spans="3:35" hidden="1" x14ac:dyDescent="0.2">
      <c r="AI804" s="121"/>
    </row>
    <row r="805" spans="3:35" hidden="1" x14ac:dyDescent="0.2">
      <c r="AI805" s="121"/>
    </row>
    <row r="806" spans="3:35" hidden="1" x14ac:dyDescent="0.2"/>
    <row r="807" spans="3:35" hidden="1" x14ac:dyDescent="0.2">
      <c r="C807" s="111"/>
    </row>
    <row r="808" spans="3:35" hidden="1" x14ac:dyDescent="0.2"/>
    <row r="809" spans="3:35" hidden="1" x14ac:dyDescent="0.2"/>
    <row r="810" spans="3:35" hidden="1" x14ac:dyDescent="0.2"/>
    <row r="811" spans="3:35" hidden="1" x14ac:dyDescent="0.2"/>
    <row r="812" spans="3:35" hidden="1" x14ac:dyDescent="0.2"/>
    <row r="813" spans="3:35" hidden="1" x14ac:dyDescent="0.2"/>
    <row r="814" spans="3:35" hidden="1" x14ac:dyDescent="0.2"/>
    <row r="815" spans="3:35" hidden="1" x14ac:dyDescent="0.2"/>
    <row r="816" spans="3:35" hidden="1" x14ac:dyDescent="0.2"/>
    <row r="817" spans="35:35" hidden="1" x14ac:dyDescent="0.2"/>
    <row r="818" spans="35:35" hidden="1" x14ac:dyDescent="0.2"/>
    <row r="819" spans="35:35" hidden="1" x14ac:dyDescent="0.2"/>
    <row r="820" spans="35:35" hidden="1" x14ac:dyDescent="0.2"/>
    <row r="821" spans="35:35" hidden="1" x14ac:dyDescent="0.2"/>
    <row r="822" spans="35:35" hidden="1" x14ac:dyDescent="0.2"/>
    <row r="823" spans="35:35" hidden="1" x14ac:dyDescent="0.2">
      <c r="AI823" s="122"/>
    </row>
    <row r="824" spans="35:35" hidden="1" x14ac:dyDescent="0.2">
      <c r="AI824" s="122"/>
    </row>
    <row r="825" spans="35:35" hidden="1" x14ac:dyDescent="0.2">
      <c r="AI825" s="122"/>
    </row>
    <row r="826" spans="35:35" hidden="1" x14ac:dyDescent="0.2">
      <c r="AI826" s="122"/>
    </row>
    <row r="827" spans="35:35" hidden="1" x14ac:dyDescent="0.2">
      <c r="AI827" s="122"/>
    </row>
    <row r="828" spans="35:35" hidden="1" x14ac:dyDescent="0.2">
      <c r="AI828" s="122"/>
    </row>
    <row r="829" spans="35:35" hidden="1" x14ac:dyDescent="0.2">
      <c r="AI829" s="122"/>
    </row>
    <row r="830" spans="35:35" hidden="1" x14ac:dyDescent="0.2">
      <c r="AI830" s="122"/>
    </row>
    <row r="831" spans="35:35" hidden="1" x14ac:dyDescent="0.2">
      <c r="AI831" s="121"/>
    </row>
    <row r="832" spans="35:35" hidden="1" x14ac:dyDescent="0.2">
      <c r="AI832" s="121"/>
    </row>
    <row r="833" spans="35:35" hidden="1" x14ac:dyDescent="0.2">
      <c r="AI833" s="121"/>
    </row>
    <row r="834" spans="35:35" hidden="1" x14ac:dyDescent="0.2">
      <c r="AI834" s="121"/>
    </row>
    <row r="835" spans="35:35" hidden="1" x14ac:dyDescent="0.2">
      <c r="AI835" s="121"/>
    </row>
    <row r="836" spans="35:35" hidden="1" x14ac:dyDescent="0.2">
      <c r="AI836" s="121"/>
    </row>
    <row r="837" spans="35:35" hidden="1" x14ac:dyDescent="0.2">
      <c r="AI837" s="121"/>
    </row>
    <row r="838" spans="35:35" hidden="1" x14ac:dyDescent="0.2"/>
    <row r="839" spans="35:35" hidden="1" x14ac:dyDescent="0.2"/>
    <row r="840" spans="35:35" hidden="1" x14ac:dyDescent="0.2"/>
    <row r="841" spans="35:35" hidden="1" x14ac:dyDescent="0.2"/>
    <row r="842" spans="35:35" hidden="1" x14ac:dyDescent="0.2"/>
    <row r="843" spans="35:35" hidden="1" x14ac:dyDescent="0.2">
      <c r="AI843" s="122"/>
    </row>
    <row r="844" spans="35:35" hidden="1" x14ac:dyDescent="0.2">
      <c r="AI844" s="122"/>
    </row>
    <row r="845" spans="35:35" hidden="1" x14ac:dyDescent="0.2">
      <c r="AI845" s="122"/>
    </row>
    <row r="846" spans="35:35" hidden="1" x14ac:dyDescent="0.2">
      <c r="AI846" s="122"/>
    </row>
    <row r="847" spans="35:35" hidden="1" x14ac:dyDescent="0.2">
      <c r="AI847" s="122"/>
    </row>
    <row r="848" spans="35:35" hidden="1" x14ac:dyDescent="0.2">
      <c r="AI848" s="122"/>
    </row>
    <row r="849" spans="35:35" hidden="1" x14ac:dyDescent="0.2">
      <c r="AI849" s="122"/>
    </row>
    <row r="850" spans="35:35" hidden="1" x14ac:dyDescent="0.2">
      <c r="AI850" s="122"/>
    </row>
    <row r="851" spans="35:35" hidden="1" x14ac:dyDescent="0.2">
      <c r="AI851" s="122"/>
    </row>
    <row r="852" spans="35:35" hidden="1" x14ac:dyDescent="0.2">
      <c r="AI852" s="122"/>
    </row>
    <row r="853" spans="35:35" hidden="1" x14ac:dyDescent="0.2">
      <c r="AI853" s="122"/>
    </row>
    <row r="854" spans="35:35" hidden="1" x14ac:dyDescent="0.2">
      <c r="AI854" s="122"/>
    </row>
    <row r="855" spans="35:35" hidden="1" x14ac:dyDescent="0.2">
      <c r="AI855" s="122"/>
    </row>
    <row r="856" spans="35:35" hidden="1" x14ac:dyDescent="0.2">
      <c r="AI856" s="122"/>
    </row>
    <row r="857" spans="35:35" hidden="1" x14ac:dyDescent="0.2">
      <c r="AI857" s="122"/>
    </row>
    <row r="858" spans="35:35" hidden="1" x14ac:dyDescent="0.2">
      <c r="AI858" s="122"/>
    </row>
    <row r="859" spans="35:35" hidden="1" x14ac:dyDescent="0.2">
      <c r="AI859" s="122"/>
    </row>
    <row r="860" spans="35:35" hidden="1" x14ac:dyDescent="0.2">
      <c r="AI860" s="122"/>
    </row>
    <row r="861" spans="35:35" hidden="1" x14ac:dyDescent="0.2">
      <c r="AI861" s="122"/>
    </row>
    <row r="862" spans="35:35" hidden="1" x14ac:dyDescent="0.2">
      <c r="AI862" s="122"/>
    </row>
    <row r="863" spans="35:35" hidden="1" x14ac:dyDescent="0.2">
      <c r="AI863" s="122"/>
    </row>
    <row r="864" spans="35:35" hidden="1" x14ac:dyDescent="0.2">
      <c r="AI864" s="121"/>
    </row>
    <row r="865" spans="35:35" hidden="1" x14ac:dyDescent="0.2">
      <c r="AI865" s="121"/>
    </row>
    <row r="866" spans="35:35" hidden="1" x14ac:dyDescent="0.2">
      <c r="AI866" s="121"/>
    </row>
    <row r="867" spans="35:35" hidden="1" x14ac:dyDescent="0.2">
      <c r="AI867" s="121"/>
    </row>
    <row r="868" spans="35:35" hidden="1" x14ac:dyDescent="0.2">
      <c r="AI868" s="121"/>
    </row>
    <row r="869" spans="35:35" hidden="1" x14ac:dyDescent="0.2">
      <c r="AI869" s="121"/>
    </row>
    <row r="870" spans="35:35" hidden="1" x14ac:dyDescent="0.2">
      <c r="AI870" s="121"/>
    </row>
    <row r="871" spans="35:35" hidden="1" x14ac:dyDescent="0.2">
      <c r="AI871" s="97"/>
    </row>
    <row r="872" spans="35:35" hidden="1" x14ac:dyDescent="0.2">
      <c r="AI872" s="97"/>
    </row>
    <row r="873" spans="35:35" hidden="1" x14ac:dyDescent="0.2">
      <c r="AI873" s="97"/>
    </row>
    <row r="874" spans="35:35" hidden="1" x14ac:dyDescent="0.2">
      <c r="AI874" s="97"/>
    </row>
    <row r="875" spans="35:35" hidden="1" x14ac:dyDescent="0.2">
      <c r="AI875" s="97"/>
    </row>
    <row r="876" spans="35:35" hidden="1" x14ac:dyDescent="0.2">
      <c r="AI876" s="122"/>
    </row>
    <row r="877" spans="35:35" hidden="1" x14ac:dyDescent="0.2">
      <c r="AI877" s="122"/>
    </row>
    <row r="878" spans="35:35" hidden="1" x14ac:dyDescent="0.2">
      <c r="AI878" s="122"/>
    </row>
    <row r="879" spans="35:35" hidden="1" x14ac:dyDescent="0.2">
      <c r="AI879" s="122"/>
    </row>
    <row r="880" spans="35:35" hidden="1" x14ac:dyDescent="0.2">
      <c r="AI880" s="122"/>
    </row>
    <row r="881" spans="35:35" hidden="1" x14ac:dyDescent="0.2">
      <c r="AI881" s="122"/>
    </row>
    <row r="882" spans="35:35" hidden="1" x14ac:dyDescent="0.2">
      <c r="AI882" s="122"/>
    </row>
    <row r="883" spans="35:35" hidden="1" x14ac:dyDescent="0.2">
      <c r="AI883" s="122"/>
    </row>
    <row r="884" spans="35:35" hidden="1" x14ac:dyDescent="0.2">
      <c r="AI884" s="122"/>
    </row>
    <row r="885" spans="35:35" hidden="1" x14ac:dyDescent="0.2">
      <c r="AI885" s="122"/>
    </row>
    <row r="886" spans="35:35" hidden="1" x14ac:dyDescent="0.2">
      <c r="AI886" s="122"/>
    </row>
    <row r="887" spans="35:35" hidden="1" x14ac:dyDescent="0.2">
      <c r="AI887" s="122"/>
    </row>
    <row r="888" spans="35:35" hidden="1" x14ac:dyDescent="0.2">
      <c r="AI888" s="121"/>
    </row>
    <row r="889" spans="35:35" hidden="1" x14ac:dyDescent="0.2">
      <c r="AI889" s="121"/>
    </row>
    <row r="890" spans="35:35" hidden="1" x14ac:dyDescent="0.2">
      <c r="AI890" s="121"/>
    </row>
    <row r="891" spans="35:35" hidden="1" x14ac:dyDescent="0.2"/>
    <row r="892" spans="35:35" hidden="1" x14ac:dyDescent="0.2"/>
    <row r="893" spans="35:35" hidden="1" x14ac:dyDescent="0.2"/>
    <row r="894" spans="35:35" hidden="1" x14ac:dyDescent="0.2"/>
    <row r="895" spans="35:35" hidden="1" x14ac:dyDescent="0.2"/>
    <row r="896" spans="35:35" hidden="1" x14ac:dyDescent="0.2"/>
    <row r="897" spans="35:35" hidden="1" x14ac:dyDescent="0.2"/>
    <row r="898" spans="35:35" hidden="1" x14ac:dyDescent="0.2"/>
    <row r="899" spans="35:35" hidden="1" x14ac:dyDescent="0.2"/>
    <row r="900" spans="35:35" hidden="1" x14ac:dyDescent="0.2"/>
    <row r="901" spans="35:35" hidden="1" x14ac:dyDescent="0.2"/>
    <row r="902" spans="35:35" hidden="1" x14ac:dyDescent="0.2"/>
    <row r="903" spans="35:35" hidden="1" x14ac:dyDescent="0.2"/>
    <row r="904" spans="35:35" hidden="1" x14ac:dyDescent="0.2"/>
    <row r="905" spans="35:35" hidden="1" x14ac:dyDescent="0.2"/>
    <row r="906" spans="35:35" hidden="1" x14ac:dyDescent="0.2"/>
    <row r="907" spans="35:35" hidden="1" x14ac:dyDescent="0.2"/>
    <row r="908" spans="35:35" hidden="1" x14ac:dyDescent="0.2">
      <c r="AI908" s="122"/>
    </row>
    <row r="909" spans="35:35" hidden="1" x14ac:dyDescent="0.2">
      <c r="AI909" s="122"/>
    </row>
    <row r="910" spans="35:35" hidden="1" x14ac:dyDescent="0.2">
      <c r="AI910" s="122"/>
    </row>
    <row r="911" spans="35:35" hidden="1" x14ac:dyDescent="0.2">
      <c r="AI911" s="122"/>
    </row>
    <row r="912" spans="35:35" hidden="1" x14ac:dyDescent="0.2">
      <c r="AI912" s="122"/>
    </row>
    <row r="913" spans="35:35" hidden="1" x14ac:dyDescent="0.2">
      <c r="AI913" s="122"/>
    </row>
    <row r="914" spans="35:35" hidden="1" x14ac:dyDescent="0.2">
      <c r="AI914" s="122"/>
    </row>
    <row r="915" spans="35:35" hidden="1" x14ac:dyDescent="0.2">
      <c r="AI915" s="122"/>
    </row>
    <row r="916" spans="35:35" hidden="1" x14ac:dyDescent="0.2">
      <c r="AI916" s="122"/>
    </row>
    <row r="917" spans="35:35" hidden="1" x14ac:dyDescent="0.2">
      <c r="AI917" s="122"/>
    </row>
    <row r="918" spans="35:35" hidden="1" x14ac:dyDescent="0.2">
      <c r="AI918" s="122"/>
    </row>
    <row r="919" spans="35:35" hidden="1" x14ac:dyDescent="0.2">
      <c r="AI919" s="122"/>
    </row>
    <row r="920" spans="35:35" hidden="1" x14ac:dyDescent="0.2">
      <c r="AI920" s="121"/>
    </row>
    <row r="921" spans="35:35" hidden="1" x14ac:dyDescent="0.2">
      <c r="AI921" s="121"/>
    </row>
    <row r="922" spans="35:35" hidden="1" x14ac:dyDescent="0.2">
      <c r="AI922" s="121"/>
    </row>
    <row r="923" spans="35:35" hidden="1" x14ac:dyDescent="0.2"/>
    <row r="924" spans="35:35" hidden="1" x14ac:dyDescent="0.2"/>
    <row r="925" spans="35:35" hidden="1" x14ac:dyDescent="0.2"/>
    <row r="926" spans="35:35" hidden="1" x14ac:dyDescent="0.2"/>
    <row r="927" spans="35:35" hidden="1" x14ac:dyDescent="0.2"/>
    <row r="928" spans="35:35" hidden="1" x14ac:dyDescent="0.2">
      <c r="AI928" s="122"/>
    </row>
    <row r="929" spans="35:35" hidden="1" x14ac:dyDescent="0.2">
      <c r="AI929" s="122"/>
    </row>
    <row r="930" spans="35:35" hidden="1" x14ac:dyDescent="0.2">
      <c r="AI930" s="122"/>
    </row>
    <row r="931" spans="35:35" hidden="1" x14ac:dyDescent="0.2">
      <c r="AI931" s="122"/>
    </row>
    <row r="932" spans="35:35" hidden="1" x14ac:dyDescent="0.2">
      <c r="AI932" s="122"/>
    </row>
    <row r="933" spans="35:35" hidden="1" x14ac:dyDescent="0.2">
      <c r="AI933" s="122"/>
    </row>
    <row r="934" spans="35:35" hidden="1" x14ac:dyDescent="0.2">
      <c r="AI934" s="122"/>
    </row>
    <row r="935" spans="35:35" hidden="1" x14ac:dyDescent="0.2">
      <c r="AI935" s="122"/>
    </row>
    <row r="936" spans="35:35" hidden="1" x14ac:dyDescent="0.2">
      <c r="AI936" s="122"/>
    </row>
    <row r="937" spans="35:35" hidden="1" x14ac:dyDescent="0.2">
      <c r="AI937" s="122"/>
    </row>
    <row r="938" spans="35:35" hidden="1" x14ac:dyDescent="0.2">
      <c r="AI938" s="122"/>
    </row>
    <row r="939" spans="35:35" hidden="1" x14ac:dyDescent="0.2">
      <c r="AI939" s="122"/>
    </row>
    <row r="940" spans="35:35" hidden="1" x14ac:dyDescent="0.2">
      <c r="AI940" s="122"/>
    </row>
    <row r="941" spans="35:35" hidden="1" x14ac:dyDescent="0.2">
      <c r="AI941" s="122"/>
    </row>
    <row r="942" spans="35:35" hidden="1" x14ac:dyDescent="0.2">
      <c r="AI942" s="122"/>
    </row>
    <row r="943" spans="35:35" hidden="1" x14ac:dyDescent="0.2">
      <c r="AI943" s="122"/>
    </row>
    <row r="944" spans="35:35" hidden="1" x14ac:dyDescent="0.2">
      <c r="AI944" s="122"/>
    </row>
    <row r="945" spans="35:35" hidden="1" x14ac:dyDescent="0.2">
      <c r="AI945" s="122"/>
    </row>
    <row r="946" spans="35:35" hidden="1" x14ac:dyDescent="0.2">
      <c r="AI946" s="122"/>
    </row>
    <row r="947" spans="35:35" hidden="1" x14ac:dyDescent="0.2">
      <c r="AI947" s="122"/>
    </row>
    <row r="948" spans="35:35" hidden="1" x14ac:dyDescent="0.2">
      <c r="AI948" s="122"/>
    </row>
    <row r="949" spans="35:35" hidden="1" x14ac:dyDescent="0.2">
      <c r="AI949" s="122"/>
    </row>
    <row r="950" spans="35:35" hidden="1" x14ac:dyDescent="0.2">
      <c r="AI950" s="122"/>
    </row>
    <row r="951" spans="35:35" hidden="1" x14ac:dyDescent="0.2">
      <c r="AI951" s="122"/>
    </row>
    <row r="952" spans="35:35" hidden="1" x14ac:dyDescent="0.2">
      <c r="AI952" s="122"/>
    </row>
    <row r="953" spans="35:35" hidden="1" x14ac:dyDescent="0.2">
      <c r="AI953" s="121"/>
    </row>
    <row r="954" spans="35:35" hidden="1" x14ac:dyDescent="0.2">
      <c r="AI954" s="121"/>
    </row>
    <row r="955" spans="35:35" hidden="1" x14ac:dyDescent="0.2">
      <c r="AI955" s="121"/>
    </row>
    <row r="956" spans="35:35" hidden="1" x14ac:dyDescent="0.2"/>
    <row r="957" spans="35:35" hidden="1" x14ac:dyDescent="0.2"/>
    <row r="958" spans="35:35" hidden="1" x14ac:dyDescent="0.2"/>
    <row r="959" spans="35:35" hidden="1" x14ac:dyDescent="0.2"/>
    <row r="960" spans="35:35" hidden="1" x14ac:dyDescent="0.2"/>
    <row r="961" spans="35:35" hidden="1" x14ac:dyDescent="0.2">
      <c r="AI961" s="122"/>
    </row>
    <row r="962" spans="35:35" hidden="1" x14ac:dyDescent="0.2">
      <c r="AI962" s="122"/>
    </row>
    <row r="963" spans="35:35" hidden="1" x14ac:dyDescent="0.2">
      <c r="AI963" s="122"/>
    </row>
    <row r="964" spans="35:35" hidden="1" x14ac:dyDescent="0.2">
      <c r="AI964" s="122"/>
    </row>
    <row r="965" spans="35:35" hidden="1" x14ac:dyDescent="0.2">
      <c r="AI965" s="122"/>
    </row>
    <row r="966" spans="35:35" hidden="1" x14ac:dyDescent="0.2">
      <c r="AI966" s="122"/>
    </row>
    <row r="967" spans="35:35" hidden="1" x14ac:dyDescent="0.2">
      <c r="AI967" s="122"/>
    </row>
    <row r="968" spans="35:35" hidden="1" x14ac:dyDescent="0.2">
      <c r="AI968" s="122"/>
    </row>
    <row r="969" spans="35:35" hidden="1" x14ac:dyDescent="0.2">
      <c r="AI969" s="122"/>
    </row>
    <row r="970" spans="35:35" hidden="1" x14ac:dyDescent="0.2">
      <c r="AI970" s="122"/>
    </row>
    <row r="971" spans="35:35" hidden="1" x14ac:dyDescent="0.2">
      <c r="AI971" s="122"/>
    </row>
    <row r="972" spans="35:35" hidden="1" x14ac:dyDescent="0.2">
      <c r="AI972" s="122"/>
    </row>
    <row r="973" spans="35:35" hidden="1" x14ac:dyDescent="0.2">
      <c r="AI973" s="121"/>
    </row>
    <row r="974" spans="35:35" hidden="1" x14ac:dyDescent="0.2">
      <c r="AI974" s="121"/>
    </row>
    <row r="975" spans="35:35" hidden="1" x14ac:dyDescent="0.2">
      <c r="AI975" s="121"/>
    </row>
    <row r="976" spans="35:35" hidden="1" x14ac:dyDescent="0.2">
      <c r="AI976" s="97"/>
    </row>
    <row r="977" spans="35:35" hidden="1" x14ac:dyDescent="0.2">
      <c r="AI977" s="97"/>
    </row>
    <row r="978" spans="35:35" hidden="1" x14ac:dyDescent="0.2">
      <c r="AI978" s="97"/>
    </row>
    <row r="979" spans="35:35" hidden="1" x14ac:dyDescent="0.2">
      <c r="AI979" s="97"/>
    </row>
    <row r="980" spans="35:35" hidden="1" x14ac:dyDescent="0.2">
      <c r="AI980" s="97"/>
    </row>
    <row r="981" spans="35:35" hidden="1" x14ac:dyDescent="0.2">
      <c r="AI981" s="97"/>
    </row>
    <row r="982" spans="35:35" hidden="1" x14ac:dyDescent="0.2">
      <c r="AI982" s="97"/>
    </row>
    <row r="983" spans="35:35" hidden="1" x14ac:dyDescent="0.2">
      <c r="AI983" s="97"/>
    </row>
    <row r="984" spans="35:35" hidden="1" x14ac:dyDescent="0.2">
      <c r="AI984" s="97"/>
    </row>
    <row r="985" spans="35:35" hidden="1" x14ac:dyDescent="0.2">
      <c r="AI985" s="97"/>
    </row>
    <row r="986" spans="35:35" hidden="1" x14ac:dyDescent="0.2">
      <c r="AI986" s="97"/>
    </row>
    <row r="987" spans="35:35" hidden="1" x14ac:dyDescent="0.2">
      <c r="AI987" s="97"/>
    </row>
    <row r="988" spans="35:35" hidden="1" x14ac:dyDescent="0.2">
      <c r="AI988" s="97"/>
    </row>
    <row r="989" spans="35:35" hidden="1" x14ac:dyDescent="0.2">
      <c r="AI989" s="97"/>
    </row>
    <row r="990" spans="35:35" hidden="1" x14ac:dyDescent="0.2">
      <c r="AI990" s="97"/>
    </row>
    <row r="991" spans="35:35" hidden="1" x14ac:dyDescent="0.2">
      <c r="AI991" s="97"/>
    </row>
    <row r="992" spans="35:35" hidden="1" x14ac:dyDescent="0.2">
      <c r="AI992" s="97"/>
    </row>
    <row r="993" spans="35:35" hidden="1" x14ac:dyDescent="0.2">
      <c r="AI993" s="97"/>
    </row>
    <row r="994" spans="35:35" hidden="1" x14ac:dyDescent="0.2">
      <c r="AI994" s="97"/>
    </row>
    <row r="995" spans="35:35" hidden="1" x14ac:dyDescent="0.2">
      <c r="AI995" s="122"/>
    </row>
    <row r="996" spans="35:35" hidden="1" x14ac:dyDescent="0.2">
      <c r="AI996" s="122"/>
    </row>
    <row r="997" spans="35:35" hidden="1" x14ac:dyDescent="0.2">
      <c r="AI997" s="122"/>
    </row>
    <row r="998" spans="35:35" hidden="1" x14ac:dyDescent="0.2">
      <c r="AI998" s="122"/>
    </row>
    <row r="999" spans="35:35" hidden="1" x14ac:dyDescent="0.2">
      <c r="AI999" s="122"/>
    </row>
    <row r="1000" spans="35:35" hidden="1" x14ac:dyDescent="0.2">
      <c r="AI1000" s="122"/>
    </row>
    <row r="1001" spans="35:35" hidden="1" x14ac:dyDescent="0.2">
      <c r="AI1001" s="122"/>
    </row>
    <row r="1002" spans="35:35" hidden="1" x14ac:dyDescent="0.2">
      <c r="AI1002" s="122"/>
    </row>
    <row r="1003" spans="35:35" hidden="1" x14ac:dyDescent="0.2">
      <c r="AI1003" s="122"/>
    </row>
    <row r="1004" spans="35:35" hidden="1" x14ac:dyDescent="0.2">
      <c r="AI1004" s="122"/>
    </row>
    <row r="1005" spans="35:35" hidden="1" x14ac:dyDescent="0.2">
      <c r="AI1005" s="122"/>
    </row>
    <row r="1006" spans="35:35" hidden="1" x14ac:dyDescent="0.2">
      <c r="AI1006" s="122"/>
    </row>
    <row r="1007" spans="35:35" hidden="1" x14ac:dyDescent="0.2">
      <c r="AI1007" s="121"/>
    </row>
    <row r="1008" spans="35:35" hidden="1" x14ac:dyDescent="0.2">
      <c r="AI1008" s="121"/>
    </row>
    <row r="1009" spans="35:35" hidden="1" x14ac:dyDescent="0.2">
      <c r="AI1009" s="121"/>
    </row>
    <row r="1010" spans="35:35" hidden="1" x14ac:dyDescent="0.2"/>
    <row r="1011" spans="35:35" hidden="1" x14ac:dyDescent="0.2"/>
    <row r="1012" spans="35:35" hidden="1" x14ac:dyDescent="0.2"/>
    <row r="1013" spans="35:35" hidden="1" x14ac:dyDescent="0.2"/>
    <row r="1014" spans="35:35" hidden="1" x14ac:dyDescent="0.2"/>
    <row r="1015" spans="35:35" hidden="1" x14ac:dyDescent="0.2"/>
    <row r="1016" spans="35:35" hidden="1" x14ac:dyDescent="0.2"/>
    <row r="1017" spans="35:35" hidden="1" x14ac:dyDescent="0.2"/>
    <row r="1018" spans="35:35" hidden="1" x14ac:dyDescent="0.2"/>
    <row r="1019" spans="35:35" hidden="1" x14ac:dyDescent="0.2"/>
    <row r="1020" spans="35:35" hidden="1" x14ac:dyDescent="0.2">
      <c r="AI1020" s="122"/>
    </row>
    <row r="1021" spans="35:35" hidden="1" x14ac:dyDescent="0.2">
      <c r="AI1021" s="122"/>
    </row>
    <row r="1022" spans="35:35" hidden="1" x14ac:dyDescent="0.2">
      <c r="AI1022" s="122"/>
    </row>
    <row r="1023" spans="35:35" hidden="1" x14ac:dyDescent="0.2">
      <c r="AI1023" s="122"/>
    </row>
    <row r="1024" spans="35:35" hidden="1" x14ac:dyDescent="0.2">
      <c r="AI1024" s="122"/>
    </row>
    <row r="1025" spans="35:35" hidden="1" x14ac:dyDescent="0.2">
      <c r="AI1025" s="122"/>
    </row>
    <row r="1026" spans="35:35" hidden="1" x14ac:dyDescent="0.2">
      <c r="AI1026" s="122"/>
    </row>
    <row r="1027" spans="35:35" hidden="1" x14ac:dyDescent="0.2">
      <c r="AI1027" s="122"/>
    </row>
    <row r="1028" spans="35:35" hidden="1" x14ac:dyDescent="0.2">
      <c r="AI1028" s="122"/>
    </row>
    <row r="1029" spans="35:35" hidden="1" x14ac:dyDescent="0.2">
      <c r="AI1029" s="122"/>
    </row>
    <row r="1030" spans="35:35" hidden="1" x14ac:dyDescent="0.2">
      <c r="AI1030" s="122"/>
    </row>
    <row r="1031" spans="35:35" hidden="1" x14ac:dyDescent="0.2">
      <c r="AI1031" s="122"/>
    </row>
    <row r="1032" spans="35:35" hidden="1" x14ac:dyDescent="0.2">
      <c r="AI1032" s="122"/>
    </row>
    <row r="1033" spans="35:35" hidden="1" x14ac:dyDescent="0.2">
      <c r="AI1033" s="122"/>
    </row>
    <row r="1034" spans="35:35" hidden="1" x14ac:dyDescent="0.2">
      <c r="AI1034" s="122"/>
    </row>
    <row r="1035" spans="35:35" hidden="1" x14ac:dyDescent="0.2">
      <c r="AI1035" s="122"/>
    </row>
    <row r="1036" spans="35:35" hidden="1" x14ac:dyDescent="0.2">
      <c r="AI1036" s="122"/>
    </row>
    <row r="1037" spans="35:35" hidden="1" x14ac:dyDescent="0.2">
      <c r="AI1037" s="122"/>
    </row>
    <row r="1038" spans="35:35" hidden="1" x14ac:dyDescent="0.2">
      <c r="AI1038" s="122"/>
    </row>
    <row r="1039" spans="35:35" hidden="1" x14ac:dyDescent="0.2">
      <c r="AI1039" s="122"/>
    </row>
    <row r="1040" spans="35:35" hidden="1" x14ac:dyDescent="0.2">
      <c r="AI1040" s="121"/>
    </row>
    <row r="1041" spans="35:35" hidden="1" x14ac:dyDescent="0.2">
      <c r="AI1041" s="121"/>
    </row>
    <row r="1042" spans="35:35" hidden="1" x14ac:dyDescent="0.2">
      <c r="AI1042" s="121"/>
    </row>
    <row r="1043" spans="35:35" hidden="1" x14ac:dyDescent="0.2"/>
    <row r="1044" spans="35:35" hidden="1" x14ac:dyDescent="0.2"/>
    <row r="1045" spans="35:35" hidden="1" x14ac:dyDescent="0.2"/>
    <row r="1046" spans="35:35" hidden="1" x14ac:dyDescent="0.2">
      <c r="AI1046" s="122"/>
    </row>
    <row r="1047" spans="35:35" hidden="1" x14ac:dyDescent="0.2">
      <c r="AI1047" s="122"/>
    </row>
    <row r="1048" spans="35:35" hidden="1" x14ac:dyDescent="0.2">
      <c r="AI1048" s="122"/>
    </row>
    <row r="1049" spans="35:35" hidden="1" x14ac:dyDescent="0.2">
      <c r="AI1049" s="122"/>
    </row>
    <row r="1050" spans="35:35" hidden="1" x14ac:dyDescent="0.2">
      <c r="AI1050" s="121"/>
    </row>
    <row r="1051" spans="35:35" hidden="1" x14ac:dyDescent="0.2"/>
    <row r="1052" spans="35:35" hidden="1" x14ac:dyDescent="0.2"/>
    <row r="1053" spans="35:35" hidden="1" x14ac:dyDescent="0.2"/>
    <row r="1054" spans="35:35" hidden="1" x14ac:dyDescent="0.2"/>
    <row r="1055" spans="35:35" hidden="1" x14ac:dyDescent="0.2"/>
    <row r="1056" spans="35:35" hidden="1" x14ac:dyDescent="0.2"/>
    <row r="1057" spans="35:35" hidden="1" x14ac:dyDescent="0.2"/>
    <row r="1058" spans="35:35" hidden="1" x14ac:dyDescent="0.2">
      <c r="AI1058" s="122"/>
    </row>
    <row r="1059" spans="35:35" hidden="1" x14ac:dyDescent="0.2">
      <c r="AI1059" s="122"/>
    </row>
    <row r="1060" spans="35:35" hidden="1" x14ac:dyDescent="0.2">
      <c r="AI1060" s="122"/>
    </row>
    <row r="1061" spans="35:35" hidden="1" x14ac:dyDescent="0.2">
      <c r="AI1061" s="122"/>
    </row>
    <row r="1062" spans="35:35" hidden="1" x14ac:dyDescent="0.2">
      <c r="AI1062" s="121"/>
    </row>
    <row r="1063" spans="35:35" hidden="1" x14ac:dyDescent="0.2">
      <c r="AI1063" s="97"/>
    </row>
    <row r="1064" spans="35:35" hidden="1" x14ac:dyDescent="0.2">
      <c r="AI1064" s="97"/>
    </row>
    <row r="1065" spans="35:35" hidden="1" x14ac:dyDescent="0.2">
      <c r="AI1065" s="97"/>
    </row>
    <row r="1066" spans="35:35" hidden="1" x14ac:dyDescent="0.2">
      <c r="AI1066" s="122"/>
    </row>
    <row r="1067" spans="35:35" hidden="1" x14ac:dyDescent="0.2">
      <c r="AI1067" s="122"/>
    </row>
    <row r="1068" spans="35:35" hidden="1" x14ac:dyDescent="0.2">
      <c r="AI1068" s="122"/>
    </row>
    <row r="1069" spans="35:35" hidden="1" x14ac:dyDescent="0.2">
      <c r="AI1069" s="122"/>
    </row>
    <row r="1070" spans="35:35" hidden="1" x14ac:dyDescent="0.2">
      <c r="AI1070" s="122"/>
    </row>
    <row r="1071" spans="35:35" hidden="1" x14ac:dyDescent="0.2">
      <c r="AI1071" s="122"/>
    </row>
    <row r="1072" spans="35:35" hidden="1" x14ac:dyDescent="0.2">
      <c r="AI1072" s="122"/>
    </row>
    <row r="1073" spans="35:35" hidden="1" x14ac:dyDescent="0.2">
      <c r="AI1073" s="122"/>
    </row>
    <row r="1074" spans="35:35" hidden="1" x14ac:dyDescent="0.2">
      <c r="AI1074" s="121"/>
    </row>
    <row r="1075" spans="35:35" hidden="1" x14ac:dyDescent="0.2"/>
    <row r="1076" spans="35:35" hidden="1" x14ac:dyDescent="0.2"/>
    <row r="1077" spans="35:35" hidden="1" x14ac:dyDescent="0.2"/>
    <row r="1078" spans="35:35" hidden="1" x14ac:dyDescent="0.2">
      <c r="AI1078" s="122"/>
    </row>
    <row r="1079" spans="35:35" hidden="1" x14ac:dyDescent="0.2">
      <c r="AI1079" s="122"/>
    </row>
    <row r="1080" spans="35:35" hidden="1" x14ac:dyDescent="0.2">
      <c r="AI1080" s="122"/>
    </row>
    <row r="1081" spans="35:35" hidden="1" x14ac:dyDescent="0.2">
      <c r="AI1081" s="122"/>
    </row>
    <row r="1082" spans="35:35" hidden="1" x14ac:dyDescent="0.2">
      <c r="AI1082" s="121"/>
    </row>
    <row r="1083" spans="35:35" hidden="1" x14ac:dyDescent="0.2"/>
    <row r="1084" spans="35:35" hidden="1" x14ac:dyDescent="0.2"/>
    <row r="1085" spans="35:35" hidden="1" x14ac:dyDescent="0.2"/>
    <row r="1086" spans="35:35" hidden="1" x14ac:dyDescent="0.2"/>
    <row r="1087" spans="35:35" hidden="1" x14ac:dyDescent="0.2"/>
    <row r="1088" spans="35:35" hidden="1" x14ac:dyDescent="0.2"/>
    <row r="1089" spans="35:35" hidden="1" x14ac:dyDescent="0.2"/>
    <row r="1090" spans="35:35" hidden="1" x14ac:dyDescent="0.2">
      <c r="AI1090" s="122"/>
    </row>
    <row r="1091" spans="35:35" hidden="1" x14ac:dyDescent="0.2">
      <c r="AI1091" s="122"/>
    </row>
    <row r="1092" spans="35:35" hidden="1" x14ac:dyDescent="0.2">
      <c r="AI1092" s="122"/>
    </row>
    <row r="1093" spans="35:35" hidden="1" x14ac:dyDescent="0.2">
      <c r="AI1093" s="122"/>
    </row>
    <row r="1094" spans="35:35" hidden="1" x14ac:dyDescent="0.2">
      <c r="AI1094" s="121"/>
    </row>
    <row r="1095" spans="35:35" hidden="1" x14ac:dyDescent="0.2"/>
    <row r="1096" spans="35:35" hidden="1" x14ac:dyDescent="0.2"/>
    <row r="1097" spans="35:35" hidden="1" x14ac:dyDescent="0.2"/>
    <row r="1098" spans="35:35" hidden="1" x14ac:dyDescent="0.2">
      <c r="AI1098" s="122"/>
    </row>
    <row r="1099" spans="35:35" hidden="1" x14ac:dyDescent="0.2">
      <c r="AI1099" s="122"/>
    </row>
    <row r="1100" spans="35:35" hidden="1" x14ac:dyDescent="0.2">
      <c r="AI1100" s="122"/>
    </row>
    <row r="1101" spans="35:35" hidden="1" x14ac:dyDescent="0.2">
      <c r="AI1101" s="122"/>
    </row>
    <row r="1102" spans="35:35" hidden="1" x14ac:dyDescent="0.2">
      <c r="AI1102" s="122"/>
    </row>
    <row r="1103" spans="35:35" hidden="1" x14ac:dyDescent="0.2">
      <c r="AI1103" s="122"/>
    </row>
    <row r="1104" spans="35:35" hidden="1" x14ac:dyDescent="0.2">
      <c r="AI1104" s="122"/>
    </row>
    <row r="1105" spans="35:35" hidden="1" x14ac:dyDescent="0.2">
      <c r="AI1105" s="122"/>
    </row>
    <row r="1106" spans="35:35" hidden="1" x14ac:dyDescent="0.2">
      <c r="AI1106" s="121"/>
    </row>
    <row r="1107" spans="35:35" hidden="1" x14ac:dyDescent="0.2">
      <c r="AI1107" s="97"/>
    </row>
    <row r="1108" spans="35:35" hidden="1" x14ac:dyDescent="0.2">
      <c r="AI1108" s="97"/>
    </row>
    <row r="1109" spans="35:35" hidden="1" x14ac:dyDescent="0.2">
      <c r="AI1109" s="97"/>
    </row>
    <row r="1110" spans="35:35" hidden="1" x14ac:dyDescent="0.2">
      <c r="AI1110" s="122"/>
    </row>
    <row r="1111" spans="35:35" hidden="1" x14ac:dyDescent="0.2">
      <c r="AI1111" s="122"/>
    </row>
    <row r="1112" spans="35:35" hidden="1" x14ac:dyDescent="0.2">
      <c r="AI1112" s="122"/>
    </row>
    <row r="1113" spans="35:35" hidden="1" x14ac:dyDescent="0.2">
      <c r="AI1113" s="122"/>
    </row>
    <row r="1114" spans="35:35" hidden="1" x14ac:dyDescent="0.2">
      <c r="AI1114" s="121"/>
    </row>
    <row r="1115" spans="35:35" hidden="1" x14ac:dyDescent="0.2"/>
    <row r="1116" spans="35:35" hidden="1" x14ac:dyDescent="0.2"/>
    <row r="1117" spans="35:35" hidden="1" x14ac:dyDescent="0.2"/>
    <row r="1118" spans="35:35" hidden="1" x14ac:dyDescent="0.2"/>
    <row r="1119" spans="35:35" hidden="1" x14ac:dyDescent="0.2"/>
    <row r="1120" spans="35:35" hidden="1" x14ac:dyDescent="0.2"/>
    <row r="1121" spans="35:35" hidden="1" x14ac:dyDescent="0.2"/>
    <row r="1122" spans="35:35" hidden="1" x14ac:dyDescent="0.2">
      <c r="AI1122" s="122"/>
    </row>
    <row r="1123" spans="35:35" hidden="1" x14ac:dyDescent="0.2">
      <c r="AI1123" s="122"/>
    </row>
    <row r="1124" spans="35:35" hidden="1" x14ac:dyDescent="0.2">
      <c r="AI1124" s="122"/>
    </row>
    <row r="1125" spans="35:35" hidden="1" x14ac:dyDescent="0.2">
      <c r="AI1125" s="122"/>
    </row>
    <row r="1126" spans="35:35" hidden="1" x14ac:dyDescent="0.2">
      <c r="AI1126" s="121"/>
    </row>
    <row r="1127" spans="35:35" hidden="1" x14ac:dyDescent="0.2"/>
    <row r="1128" spans="35:35" hidden="1" x14ac:dyDescent="0.2"/>
    <row r="1129" spans="35:35" hidden="1" x14ac:dyDescent="0.2"/>
    <row r="1130" spans="35:35" hidden="1" x14ac:dyDescent="0.2">
      <c r="AI1130" s="122"/>
    </row>
    <row r="1131" spans="35:35" hidden="1" x14ac:dyDescent="0.2">
      <c r="AI1131" s="122"/>
    </row>
    <row r="1132" spans="35:35" hidden="1" x14ac:dyDescent="0.2">
      <c r="AI1132" s="122"/>
    </row>
    <row r="1133" spans="35:35" hidden="1" x14ac:dyDescent="0.2">
      <c r="AI1133" s="122"/>
    </row>
    <row r="1134" spans="35:35" hidden="1" x14ac:dyDescent="0.2">
      <c r="AI1134" s="122"/>
    </row>
    <row r="1135" spans="35:35" hidden="1" x14ac:dyDescent="0.2">
      <c r="AI1135" s="122"/>
    </row>
    <row r="1136" spans="35:35" hidden="1" x14ac:dyDescent="0.2">
      <c r="AI1136" s="122"/>
    </row>
    <row r="1137" spans="35:35" hidden="1" x14ac:dyDescent="0.2">
      <c r="AI1137" s="122"/>
    </row>
    <row r="1138" spans="35:35" hidden="1" x14ac:dyDescent="0.2">
      <c r="AI1138" s="121"/>
    </row>
    <row r="1139" spans="35:35" hidden="1" x14ac:dyDescent="0.2"/>
    <row r="1140" spans="35:35" hidden="1" x14ac:dyDescent="0.2"/>
    <row r="1141" spans="35:35" hidden="1" x14ac:dyDescent="0.2"/>
    <row r="1142" spans="35:35" hidden="1" x14ac:dyDescent="0.2">
      <c r="AI1142" s="122"/>
    </row>
    <row r="1143" spans="35:35" hidden="1" x14ac:dyDescent="0.2">
      <c r="AI1143" s="122"/>
    </row>
    <row r="1144" spans="35:35" hidden="1" x14ac:dyDescent="0.2">
      <c r="AI1144" s="122"/>
    </row>
    <row r="1145" spans="35:35" hidden="1" x14ac:dyDescent="0.2">
      <c r="AI1145" s="122"/>
    </row>
    <row r="1146" spans="35:35" hidden="1" x14ac:dyDescent="0.2">
      <c r="AI1146" s="121"/>
    </row>
    <row r="1147" spans="35:35" hidden="1" x14ac:dyDescent="0.2">
      <c r="AI1147" s="97"/>
    </row>
    <row r="1148" spans="35:35" hidden="1" x14ac:dyDescent="0.2">
      <c r="AI1148" s="97"/>
    </row>
    <row r="1149" spans="35:35" hidden="1" x14ac:dyDescent="0.2">
      <c r="AI1149" s="97"/>
    </row>
    <row r="1150" spans="35:35" hidden="1" x14ac:dyDescent="0.2">
      <c r="AI1150" s="97"/>
    </row>
    <row r="1151" spans="35:35" hidden="1" x14ac:dyDescent="0.2">
      <c r="AI1151" s="97"/>
    </row>
    <row r="1152" spans="35:35" hidden="1" x14ac:dyDescent="0.2">
      <c r="AI1152" s="97"/>
    </row>
    <row r="1153" spans="35:35" hidden="1" x14ac:dyDescent="0.2">
      <c r="AI1153" s="97"/>
    </row>
    <row r="1154" spans="35:35" hidden="1" x14ac:dyDescent="0.2">
      <c r="AI1154" s="122"/>
    </row>
    <row r="1155" spans="35:35" hidden="1" x14ac:dyDescent="0.2">
      <c r="AI1155" s="122"/>
    </row>
    <row r="1156" spans="35:35" hidden="1" x14ac:dyDescent="0.2">
      <c r="AI1156" s="122"/>
    </row>
    <row r="1157" spans="35:35" hidden="1" x14ac:dyDescent="0.2">
      <c r="AI1157" s="122"/>
    </row>
    <row r="1158" spans="35:35" hidden="1" x14ac:dyDescent="0.2">
      <c r="AI1158" s="121"/>
    </row>
    <row r="1159" spans="35:35" hidden="1" x14ac:dyDescent="0.2"/>
    <row r="1160" spans="35:35" hidden="1" x14ac:dyDescent="0.2"/>
    <row r="1161" spans="35:35" hidden="1" x14ac:dyDescent="0.2"/>
    <row r="1162" spans="35:35" hidden="1" x14ac:dyDescent="0.2">
      <c r="AI1162" s="122"/>
    </row>
    <row r="1163" spans="35:35" hidden="1" x14ac:dyDescent="0.2">
      <c r="AI1163" s="122"/>
    </row>
    <row r="1164" spans="35:35" hidden="1" x14ac:dyDescent="0.2">
      <c r="AI1164" s="122"/>
    </row>
    <row r="1165" spans="35:35" hidden="1" x14ac:dyDescent="0.2">
      <c r="AI1165" s="122"/>
    </row>
    <row r="1166" spans="35:35" hidden="1" x14ac:dyDescent="0.2">
      <c r="AI1166" s="122"/>
    </row>
    <row r="1167" spans="35:35" hidden="1" x14ac:dyDescent="0.2">
      <c r="AI1167" s="122"/>
    </row>
    <row r="1168" spans="35:35" hidden="1" x14ac:dyDescent="0.2">
      <c r="AI1168" s="122"/>
    </row>
    <row r="1169" spans="35:35" hidden="1" x14ac:dyDescent="0.2">
      <c r="AI1169" s="122"/>
    </row>
    <row r="1170" spans="35:35" hidden="1" x14ac:dyDescent="0.2">
      <c r="AI1170" s="121"/>
    </row>
    <row r="1171" spans="35:35" hidden="1" x14ac:dyDescent="0.2"/>
    <row r="1172" spans="35:35" hidden="1" x14ac:dyDescent="0.2"/>
    <row r="1173" spans="35:35" hidden="1" x14ac:dyDescent="0.2"/>
    <row r="1174" spans="35:35" hidden="1" x14ac:dyDescent="0.2">
      <c r="AI1174" s="122"/>
    </row>
    <row r="1175" spans="35:35" hidden="1" x14ac:dyDescent="0.2">
      <c r="AI1175" s="122"/>
    </row>
    <row r="1176" spans="35:35" hidden="1" x14ac:dyDescent="0.2">
      <c r="AI1176" s="122"/>
    </row>
    <row r="1177" spans="35:35" hidden="1" x14ac:dyDescent="0.2">
      <c r="AI1177" s="122"/>
    </row>
    <row r="1178" spans="35:35" hidden="1" x14ac:dyDescent="0.2">
      <c r="AI1178" s="121"/>
    </row>
    <row r="1179" spans="35:35" hidden="1" x14ac:dyDescent="0.2"/>
    <row r="1180" spans="35:35" hidden="1" x14ac:dyDescent="0.2"/>
    <row r="1181" spans="35:35" hidden="1" x14ac:dyDescent="0.2"/>
    <row r="1182" spans="35:35" hidden="1" x14ac:dyDescent="0.2"/>
    <row r="1183" spans="35:35" hidden="1" x14ac:dyDescent="0.2"/>
    <row r="1184" spans="35:35" hidden="1" x14ac:dyDescent="0.2"/>
    <row r="1185" spans="35:35" hidden="1" x14ac:dyDescent="0.2"/>
    <row r="1186" spans="35:35" hidden="1" x14ac:dyDescent="0.2">
      <c r="AI1186" s="122"/>
    </row>
    <row r="1187" spans="35:35" hidden="1" x14ac:dyDescent="0.2">
      <c r="AI1187" s="122"/>
    </row>
    <row r="1188" spans="35:35" hidden="1" x14ac:dyDescent="0.2">
      <c r="AI1188" s="122"/>
    </row>
    <row r="1189" spans="35:35" hidden="1" x14ac:dyDescent="0.2">
      <c r="AI1189" s="122"/>
    </row>
    <row r="1190" spans="35:35" hidden="1" x14ac:dyDescent="0.2">
      <c r="AI1190" s="121"/>
    </row>
    <row r="1191" spans="35:35" hidden="1" x14ac:dyDescent="0.2">
      <c r="AI1191" s="97"/>
    </row>
    <row r="1192" spans="35:35" hidden="1" x14ac:dyDescent="0.2">
      <c r="AI1192" s="97"/>
    </row>
    <row r="1193" spans="35:35" hidden="1" x14ac:dyDescent="0.2">
      <c r="AI1193" s="97"/>
    </row>
    <row r="1194" spans="35:35" hidden="1" x14ac:dyDescent="0.2">
      <c r="AI1194" s="122"/>
    </row>
    <row r="1195" spans="35:35" hidden="1" x14ac:dyDescent="0.2">
      <c r="AI1195" s="122"/>
    </row>
    <row r="1196" spans="35:35" hidden="1" x14ac:dyDescent="0.2">
      <c r="AI1196" s="122"/>
    </row>
    <row r="1197" spans="35:35" hidden="1" x14ac:dyDescent="0.2">
      <c r="AI1197" s="122"/>
    </row>
    <row r="1198" spans="35:35" hidden="1" x14ac:dyDescent="0.2">
      <c r="AI1198" s="122"/>
    </row>
    <row r="1199" spans="35:35" hidden="1" x14ac:dyDescent="0.2">
      <c r="AI1199" s="122"/>
    </row>
    <row r="1200" spans="35:35" hidden="1" x14ac:dyDescent="0.2">
      <c r="AI1200" s="122"/>
    </row>
    <row r="1201" spans="35:35" hidden="1" x14ac:dyDescent="0.2">
      <c r="AI1201" s="122"/>
    </row>
    <row r="1202" spans="35:35" hidden="1" x14ac:dyDescent="0.2">
      <c r="AI1202" s="121"/>
    </row>
    <row r="1203" spans="35:35" hidden="1" x14ac:dyDescent="0.2"/>
    <row r="1204" spans="35:35" hidden="1" x14ac:dyDescent="0.2"/>
    <row r="1205" spans="35:35" hidden="1" x14ac:dyDescent="0.2"/>
    <row r="1206" spans="35:35" hidden="1" x14ac:dyDescent="0.2">
      <c r="AI1206" s="122"/>
    </row>
    <row r="1207" spans="35:35" hidden="1" x14ac:dyDescent="0.2">
      <c r="AI1207" s="122"/>
    </row>
    <row r="1208" spans="35:35" hidden="1" x14ac:dyDescent="0.2">
      <c r="AI1208" s="122"/>
    </row>
    <row r="1209" spans="35:35" hidden="1" x14ac:dyDescent="0.2">
      <c r="AI1209" s="122"/>
    </row>
    <row r="1210" spans="35:35" hidden="1" x14ac:dyDescent="0.2">
      <c r="AI1210" s="121"/>
    </row>
    <row r="1211" spans="35:35" hidden="1" x14ac:dyDescent="0.2"/>
    <row r="1212" spans="35:35" hidden="1" x14ac:dyDescent="0.2"/>
    <row r="1213" spans="35:35" hidden="1" x14ac:dyDescent="0.2"/>
    <row r="1214" spans="35:35" hidden="1" x14ac:dyDescent="0.2"/>
    <row r="1215" spans="35:35" hidden="1" x14ac:dyDescent="0.2"/>
    <row r="1216" spans="35:35" hidden="1" x14ac:dyDescent="0.2"/>
    <row r="1217" spans="35:35" hidden="1" x14ac:dyDescent="0.2"/>
    <row r="1218" spans="35:35" hidden="1" x14ac:dyDescent="0.2">
      <c r="AI1218" s="122"/>
    </row>
    <row r="1219" spans="35:35" hidden="1" x14ac:dyDescent="0.2">
      <c r="AI1219" s="122"/>
    </row>
    <row r="1220" spans="35:35" hidden="1" x14ac:dyDescent="0.2">
      <c r="AI1220" s="122"/>
    </row>
    <row r="1221" spans="35:35" hidden="1" x14ac:dyDescent="0.2">
      <c r="AI1221" s="122"/>
    </row>
    <row r="1222" spans="35:35" hidden="1" x14ac:dyDescent="0.2">
      <c r="AI1222" s="121"/>
    </row>
    <row r="1223" spans="35:35" hidden="1" x14ac:dyDescent="0.2"/>
    <row r="1224" spans="35:35" hidden="1" x14ac:dyDescent="0.2"/>
    <row r="1225" spans="35:35" hidden="1" x14ac:dyDescent="0.2"/>
    <row r="1226" spans="35:35" hidden="1" x14ac:dyDescent="0.2">
      <c r="AI1226" s="122"/>
    </row>
    <row r="1227" spans="35:35" hidden="1" x14ac:dyDescent="0.2">
      <c r="AI1227" s="122"/>
    </row>
    <row r="1228" spans="35:35" hidden="1" x14ac:dyDescent="0.2">
      <c r="AI1228" s="122"/>
    </row>
    <row r="1229" spans="35:35" hidden="1" x14ac:dyDescent="0.2">
      <c r="AI1229" s="122"/>
    </row>
    <row r="1230" spans="35:35" hidden="1" x14ac:dyDescent="0.2">
      <c r="AI1230" s="122"/>
    </row>
    <row r="1231" spans="35:35" hidden="1" x14ac:dyDescent="0.2">
      <c r="AI1231" s="122"/>
    </row>
    <row r="1232" spans="35:35" hidden="1" x14ac:dyDescent="0.2">
      <c r="AI1232" s="122"/>
    </row>
    <row r="1233" spans="35:35" hidden="1" x14ac:dyDescent="0.2">
      <c r="AI1233" s="122"/>
    </row>
    <row r="1234" spans="35:35" hidden="1" x14ac:dyDescent="0.2">
      <c r="AI1234" s="121"/>
    </row>
    <row r="1235" spans="35:35" hidden="1" x14ac:dyDescent="0.2">
      <c r="AI1235" s="97"/>
    </row>
    <row r="1236" spans="35:35" hidden="1" x14ac:dyDescent="0.2">
      <c r="AI1236" s="97"/>
    </row>
    <row r="1237" spans="35:35" hidden="1" x14ac:dyDescent="0.2">
      <c r="AI1237" s="97"/>
    </row>
    <row r="1238" spans="35:35" hidden="1" x14ac:dyDescent="0.2">
      <c r="AI1238" s="122"/>
    </row>
    <row r="1239" spans="35:35" hidden="1" x14ac:dyDescent="0.2">
      <c r="AI1239" s="122"/>
    </row>
    <row r="1240" spans="35:35" hidden="1" x14ac:dyDescent="0.2">
      <c r="AI1240" s="122"/>
    </row>
    <row r="1241" spans="35:35" hidden="1" x14ac:dyDescent="0.2">
      <c r="AI1241" s="122"/>
    </row>
    <row r="1242" spans="35:35" hidden="1" x14ac:dyDescent="0.2">
      <c r="AI1242" s="121"/>
    </row>
    <row r="1243" spans="35:35" hidden="1" x14ac:dyDescent="0.2"/>
    <row r="1244" spans="35:35" hidden="1" x14ac:dyDescent="0.2"/>
    <row r="1245" spans="35:35" hidden="1" x14ac:dyDescent="0.2"/>
    <row r="1246" spans="35:35" hidden="1" x14ac:dyDescent="0.2"/>
    <row r="1247" spans="35:35" hidden="1" x14ac:dyDescent="0.2"/>
    <row r="1248" spans="35:35" hidden="1" x14ac:dyDescent="0.2"/>
    <row r="1249" spans="35:35" hidden="1" x14ac:dyDescent="0.2"/>
    <row r="1250" spans="35:35" hidden="1" x14ac:dyDescent="0.2">
      <c r="AI1250" s="122"/>
    </row>
    <row r="1251" spans="35:35" hidden="1" x14ac:dyDescent="0.2">
      <c r="AI1251" s="122"/>
    </row>
    <row r="1252" spans="35:35" hidden="1" x14ac:dyDescent="0.2">
      <c r="AI1252" s="122"/>
    </row>
    <row r="1253" spans="35:35" hidden="1" x14ac:dyDescent="0.2">
      <c r="AI1253" s="122"/>
    </row>
    <row r="1254" spans="35:35" hidden="1" x14ac:dyDescent="0.2">
      <c r="AI1254" s="121"/>
    </row>
    <row r="1255" spans="35:35" hidden="1" x14ac:dyDescent="0.2"/>
    <row r="1256" spans="35:35" hidden="1" x14ac:dyDescent="0.2"/>
    <row r="1257" spans="35:35" hidden="1" x14ac:dyDescent="0.2"/>
    <row r="1258" spans="35:35" hidden="1" x14ac:dyDescent="0.2">
      <c r="AI1258" s="122"/>
    </row>
    <row r="1259" spans="35:35" hidden="1" x14ac:dyDescent="0.2">
      <c r="AI1259" s="122"/>
    </row>
    <row r="1260" spans="35:35" hidden="1" x14ac:dyDescent="0.2">
      <c r="AI1260" s="122"/>
    </row>
    <row r="1261" spans="35:35" hidden="1" x14ac:dyDescent="0.2">
      <c r="AI1261" s="122"/>
    </row>
    <row r="1262" spans="35:35" hidden="1" x14ac:dyDescent="0.2">
      <c r="AI1262" s="122"/>
    </row>
    <row r="1263" spans="35:35" hidden="1" x14ac:dyDescent="0.2">
      <c r="AI1263" s="122"/>
    </row>
    <row r="1264" spans="35:35" hidden="1" x14ac:dyDescent="0.2">
      <c r="AI1264" s="122"/>
    </row>
    <row r="1265" spans="35:35" hidden="1" x14ac:dyDescent="0.2">
      <c r="AI1265" s="122"/>
    </row>
    <row r="1266" spans="35:35" hidden="1" x14ac:dyDescent="0.2">
      <c r="AI1266" s="121"/>
    </row>
    <row r="1267" spans="35:35" hidden="1" x14ac:dyDescent="0.2"/>
    <row r="1268" spans="35:35" hidden="1" x14ac:dyDescent="0.2"/>
    <row r="1269" spans="35:35" hidden="1" x14ac:dyDescent="0.2"/>
    <row r="1270" spans="35:35" hidden="1" x14ac:dyDescent="0.2">
      <c r="AI1270" s="122"/>
    </row>
    <row r="1271" spans="35:35" hidden="1" x14ac:dyDescent="0.2">
      <c r="AI1271" s="122"/>
    </row>
    <row r="1272" spans="35:35" hidden="1" x14ac:dyDescent="0.2">
      <c r="AI1272" s="122"/>
    </row>
    <row r="1273" spans="35:35" hidden="1" x14ac:dyDescent="0.2">
      <c r="AI1273" s="122"/>
    </row>
    <row r="1274" spans="35:35" hidden="1" x14ac:dyDescent="0.2">
      <c r="AI1274" s="121"/>
    </row>
    <row r="1275" spans="35:35" hidden="1" x14ac:dyDescent="0.2">
      <c r="AI1275" s="97"/>
    </row>
    <row r="1276" spans="35:35" hidden="1" x14ac:dyDescent="0.2">
      <c r="AI1276" s="97"/>
    </row>
    <row r="1277" spans="35:35" hidden="1" x14ac:dyDescent="0.2">
      <c r="AI1277" s="97"/>
    </row>
    <row r="1278" spans="35:35" hidden="1" x14ac:dyDescent="0.2">
      <c r="AI1278" s="97"/>
    </row>
    <row r="1279" spans="35:35" hidden="1" x14ac:dyDescent="0.2">
      <c r="AI1279" s="97"/>
    </row>
    <row r="1280" spans="35:35" hidden="1" x14ac:dyDescent="0.2">
      <c r="AI1280" s="97"/>
    </row>
    <row r="1281" spans="35:35" hidden="1" x14ac:dyDescent="0.2">
      <c r="AI1281" s="97"/>
    </row>
    <row r="1282" spans="35:35" hidden="1" x14ac:dyDescent="0.2">
      <c r="AI1282" s="122"/>
    </row>
    <row r="1283" spans="35:35" hidden="1" x14ac:dyDescent="0.2">
      <c r="AI1283" s="122"/>
    </row>
    <row r="1284" spans="35:35" hidden="1" x14ac:dyDescent="0.2">
      <c r="AI1284" s="122"/>
    </row>
    <row r="1285" spans="35:35" hidden="1" x14ac:dyDescent="0.2">
      <c r="AI1285" s="122"/>
    </row>
    <row r="1286" spans="35:35" hidden="1" x14ac:dyDescent="0.2">
      <c r="AI1286" s="121"/>
    </row>
    <row r="1287" spans="35:35" hidden="1" x14ac:dyDescent="0.2"/>
    <row r="1288" spans="35:35" hidden="1" x14ac:dyDescent="0.2"/>
    <row r="1289" spans="35:35" hidden="1" x14ac:dyDescent="0.2"/>
    <row r="1290" spans="35:35" hidden="1" x14ac:dyDescent="0.2">
      <c r="AI1290" s="122"/>
    </row>
    <row r="1291" spans="35:35" hidden="1" x14ac:dyDescent="0.2">
      <c r="AI1291" s="122"/>
    </row>
    <row r="1292" spans="35:35" hidden="1" x14ac:dyDescent="0.2">
      <c r="AI1292" s="121"/>
    </row>
    <row r="1293" spans="35:35" hidden="1" x14ac:dyDescent="0.2"/>
    <row r="1294" spans="35:35" hidden="1" x14ac:dyDescent="0.2">
      <c r="AI1294" s="122"/>
    </row>
    <row r="1295" spans="35:35" hidden="1" x14ac:dyDescent="0.2">
      <c r="AI1295" s="122"/>
    </row>
    <row r="1296" spans="35:35" hidden="1" x14ac:dyDescent="0.2">
      <c r="AI1296" s="121"/>
    </row>
    <row r="1297" spans="35:35" hidden="1" x14ac:dyDescent="0.2"/>
    <row r="1298" spans="35:35" hidden="1" x14ac:dyDescent="0.2">
      <c r="AI1298" s="122"/>
    </row>
    <row r="1299" spans="35:35" hidden="1" x14ac:dyDescent="0.2">
      <c r="AI1299" s="122"/>
    </row>
    <row r="1300" spans="35:35" hidden="1" x14ac:dyDescent="0.2">
      <c r="AI1300" s="121"/>
    </row>
    <row r="1301" spans="35:35" hidden="1" x14ac:dyDescent="0.2">
      <c r="AI1301" s="97"/>
    </row>
    <row r="1302" spans="35:35" hidden="1" x14ac:dyDescent="0.2">
      <c r="AI1302" s="122"/>
    </row>
    <row r="1303" spans="35:35" hidden="1" x14ac:dyDescent="0.2">
      <c r="AI1303" s="122"/>
    </row>
    <row r="1304" spans="35:35" hidden="1" x14ac:dyDescent="0.2">
      <c r="AI1304" s="121"/>
    </row>
    <row r="1305" spans="35:35" hidden="1" x14ac:dyDescent="0.2"/>
    <row r="1306" spans="35:35" hidden="1" x14ac:dyDescent="0.2">
      <c r="AI1306" s="122"/>
    </row>
    <row r="1307" spans="35:35" hidden="1" x14ac:dyDescent="0.2">
      <c r="AI1307" s="122"/>
    </row>
    <row r="1308" spans="35:35" hidden="1" x14ac:dyDescent="0.2">
      <c r="AI1308" s="121"/>
    </row>
    <row r="1309" spans="35:35" hidden="1" x14ac:dyDescent="0.2"/>
    <row r="1310" spans="35:35" hidden="1" x14ac:dyDescent="0.2">
      <c r="AI1310" s="122"/>
    </row>
    <row r="1311" spans="35:35" hidden="1" x14ac:dyDescent="0.2">
      <c r="AI1311" s="122"/>
    </row>
    <row r="1312" spans="35:35" hidden="1" x14ac:dyDescent="0.2">
      <c r="AI1312" s="121"/>
    </row>
    <row r="1313" spans="35:35" hidden="1" x14ac:dyDescent="0.2"/>
    <row r="1314" spans="35:35" hidden="1" x14ac:dyDescent="0.2">
      <c r="AI1314" s="122"/>
    </row>
    <row r="1315" spans="35:35" hidden="1" x14ac:dyDescent="0.2">
      <c r="AI1315" s="122"/>
    </row>
    <row r="1316" spans="35:35" hidden="1" x14ac:dyDescent="0.2">
      <c r="AI1316" s="121"/>
    </row>
    <row r="1317" spans="35:35" hidden="1" x14ac:dyDescent="0.2">
      <c r="AI1317" s="97"/>
    </row>
    <row r="1318" spans="35:35" hidden="1" x14ac:dyDescent="0.2">
      <c r="AI1318" s="122"/>
    </row>
    <row r="1319" spans="35:35" hidden="1" x14ac:dyDescent="0.2">
      <c r="AI1319" s="122"/>
    </row>
    <row r="1320" spans="35:35" hidden="1" x14ac:dyDescent="0.2">
      <c r="AI1320" s="121"/>
    </row>
    <row r="1321" spans="35:35" hidden="1" x14ac:dyDescent="0.2"/>
    <row r="1322" spans="35:35" hidden="1" x14ac:dyDescent="0.2">
      <c r="AI1322" s="122"/>
    </row>
    <row r="1323" spans="35:35" hidden="1" x14ac:dyDescent="0.2">
      <c r="AI1323" s="122"/>
    </row>
    <row r="1324" spans="35:35" hidden="1" x14ac:dyDescent="0.2">
      <c r="AI1324" s="121"/>
    </row>
    <row r="1325" spans="35:35" hidden="1" x14ac:dyDescent="0.2"/>
    <row r="1326" spans="35:35" hidden="1" x14ac:dyDescent="0.2">
      <c r="AI1326" s="122"/>
    </row>
    <row r="1327" spans="35:35" hidden="1" x14ac:dyDescent="0.2">
      <c r="AI1327" s="122"/>
    </row>
    <row r="1328" spans="35:35" hidden="1" x14ac:dyDescent="0.2">
      <c r="AI1328" s="121"/>
    </row>
    <row r="1329" spans="35:35" hidden="1" x14ac:dyDescent="0.2"/>
    <row r="1330" spans="35:35" hidden="1" x14ac:dyDescent="0.2">
      <c r="AI1330" s="122"/>
    </row>
    <row r="1331" spans="35:35" hidden="1" x14ac:dyDescent="0.2">
      <c r="AI1331" s="122"/>
    </row>
    <row r="1332" spans="35:35" hidden="1" x14ac:dyDescent="0.2">
      <c r="AI1332" s="121"/>
    </row>
    <row r="1333" spans="35:35" hidden="1" x14ac:dyDescent="0.2">
      <c r="AI1333" s="97"/>
    </row>
    <row r="1334" spans="35:35" hidden="1" x14ac:dyDescent="0.2">
      <c r="AI1334" s="122"/>
    </row>
    <row r="1335" spans="35:35" hidden="1" x14ac:dyDescent="0.2">
      <c r="AI1335" s="122"/>
    </row>
    <row r="1336" spans="35:35" hidden="1" x14ac:dyDescent="0.2">
      <c r="AI1336" s="121"/>
    </row>
    <row r="1337" spans="35:35" hidden="1" x14ac:dyDescent="0.2"/>
    <row r="1338" spans="35:35" hidden="1" x14ac:dyDescent="0.2">
      <c r="AI1338" s="122"/>
    </row>
    <row r="1339" spans="35:35" hidden="1" x14ac:dyDescent="0.2">
      <c r="AI1339" s="122"/>
    </row>
    <row r="1340" spans="35:35" hidden="1" x14ac:dyDescent="0.2">
      <c r="AI1340" s="121"/>
    </row>
    <row r="1341" spans="35:35" hidden="1" x14ac:dyDescent="0.2"/>
    <row r="1342" spans="35:35" hidden="1" x14ac:dyDescent="0.2">
      <c r="AI1342" s="122"/>
    </row>
    <row r="1343" spans="35:35" hidden="1" x14ac:dyDescent="0.2">
      <c r="AI1343" s="122"/>
    </row>
    <row r="1344" spans="35:35" hidden="1" x14ac:dyDescent="0.2">
      <c r="AI1344" s="121"/>
    </row>
    <row r="1345" spans="35:35" hidden="1" x14ac:dyDescent="0.2"/>
    <row r="1346" spans="35:35" hidden="1" x14ac:dyDescent="0.2">
      <c r="AI1346" s="122"/>
    </row>
    <row r="1347" spans="35:35" hidden="1" x14ac:dyDescent="0.2">
      <c r="AI1347" s="122"/>
    </row>
    <row r="1348" spans="35:35" hidden="1" x14ac:dyDescent="0.2">
      <c r="AI1348" s="121"/>
    </row>
    <row r="1349" spans="35:35" hidden="1" x14ac:dyDescent="0.2">
      <c r="AI1349" s="97"/>
    </row>
    <row r="1350" spans="35:35" hidden="1" x14ac:dyDescent="0.2">
      <c r="AI1350" s="122"/>
    </row>
    <row r="1351" spans="35:35" hidden="1" x14ac:dyDescent="0.2">
      <c r="AI1351" s="122"/>
    </row>
    <row r="1352" spans="35:35" hidden="1" x14ac:dyDescent="0.2">
      <c r="AI1352" s="121"/>
    </row>
    <row r="1353" spans="35:35" hidden="1" x14ac:dyDescent="0.2"/>
    <row r="1354" spans="35:35" hidden="1" x14ac:dyDescent="0.2">
      <c r="AI1354" s="122"/>
    </row>
    <row r="1355" spans="35:35" hidden="1" x14ac:dyDescent="0.2">
      <c r="AI1355" s="122"/>
    </row>
    <row r="1356" spans="35:35" hidden="1" x14ac:dyDescent="0.2">
      <c r="AI1356" s="121"/>
    </row>
    <row r="1357" spans="35:35" hidden="1" x14ac:dyDescent="0.2"/>
    <row r="1358" spans="35:35" hidden="1" x14ac:dyDescent="0.2">
      <c r="AI1358" s="122"/>
    </row>
    <row r="1359" spans="35:35" hidden="1" x14ac:dyDescent="0.2">
      <c r="AI1359" s="122"/>
    </row>
    <row r="1360" spans="35:35" hidden="1" x14ac:dyDescent="0.2">
      <c r="AI1360" s="121"/>
    </row>
    <row r="1361" spans="35:35" hidden="1" x14ac:dyDescent="0.2"/>
    <row r="1362" spans="35:35" hidden="1" x14ac:dyDescent="0.2">
      <c r="AI1362" s="122"/>
    </row>
    <row r="1363" spans="35:35" hidden="1" x14ac:dyDescent="0.2">
      <c r="AI1363" s="122"/>
    </row>
    <row r="1364" spans="35:35" hidden="1" x14ac:dyDescent="0.2">
      <c r="AI1364" s="121"/>
    </row>
    <row r="1365" spans="35:35" hidden="1" x14ac:dyDescent="0.2">
      <c r="AI1365" s="97"/>
    </row>
    <row r="1366" spans="35:35" hidden="1" x14ac:dyDescent="0.2">
      <c r="AI1366" s="122"/>
    </row>
    <row r="1367" spans="35:35" hidden="1" x14ac:dyDescent="0.2">
      <c r="AI1367" s="122"/>
    </row>
    <row r="1368" spans="35:35" hidden="1" x14ac:dyDescent="0.2">
      <c r="AI1368" s="121"/>
    </row>
    <row r="1369" spans="35:35" hidden="1" x14ac:dyDescent="0.2"/>
    <row r="1370" spans="35:35" hidden="1" x14ac:dyDescent="0.2">
      <c r="AI1370" s="122"/>
    </row>
    <row r="1371" spans="35:35" hidden="1" x14ac:dyDescent="0.2">
      <c r="AI1371" s="122"/>
    </row>
    <row r="1372" spans="35:35" hidden="1" x14ac:dyDescent="0.2">
      <c r="AI1372" s="121"/>
    </row>
    <row r="1373" spans="35:35" hidden="1" x14ac:dyDescent="0.2"/>
    <row r="1374" spans="35:35" hidden="1" x14ac:dyDescent="0.2">
      <c r="AI1374" s="122"/>
    </row>
    <row r="1375" spans="35:35" hidden="1" x14ac:dyDescent="0.2">
      <c r="AI1375" s="122"/>
    </row>
    <row r="1376" spans="35:35" hidden="1" x14ac:dyDescent="0.2">
      <c r="AI1376" s="121"/>
    </row>
    <row r="1377" spans="35:35" hidden="1" x14ac:dyDescent="0.2"/>
    <row r="1378" spans="35:35" hidden="1" x14ac:dyDescent="0.2">
      <c r="AI1378" s="122"/>
    </row>
    <row r="1379" spans="35:35" hidden="1" x14ac:dyDescent="0.2">
      <c r="AI1379" s="122"/>
    </row>
    <row r="1380" spans="35:35" hidden="1" x14ac:dyDescent="0.2">
      <c r="AI1380" s="121"/>
    </row>
    <row r="1381" spans="35:35" hidden="1" x14ac:dyDescent="0.2">
      <c r="AI1381" s="97"/>
    </row>
    <row r="1382" spans="35:35" hidden="1" x14ac:dyDescent="0.2">
      <c r="AI1382" s="122"/>
    </row>
    <row r="1383" spans="35:35" hidden="1" x14ac:dyDescent="0.2">
      <c r="AI1383" s="122"/>
    </row>
    <row r="1384" spans="35:35" hidden="1" x14ac:dyDescent="0.2">
      <c r="AI1384" s="121"/>
    </row>
    <row r="1385" spans="35:35" hidden="1" x14ac:dyDescent="0.2"/>
    <row r="1386" spans="35:35" hidden="1" x14ac:dyDescent="0.2">
      <c r="AI1386" s="122"/>
    </row>
    <row r="1387" spans="35:35" hidden="1" x14ac:dyDescent="0.2">
      <c r="AI1387" s="122"/>
    </row>
    <row r="1388" spans="35:35" hidden="1" x14ac:dyDescent="0.2">
      <c r="AI1388" s="121"/>
    </row>
    <row r="1389" spans="35:35" hidden="1" x14ac:dyDescent="0.2"/>
    <row r="1390" spans="35:35" hidden="1" x14ac:dyDescent="0.2">
      <c r="AI1390" s="122"/>
    </row>
    <row r="1391" spans="35:35" hidden="1" x14ac:dyDescent="0.2">
      <c r="AI1391" s="122"/>
    </row>
    <row r="1392" spans="35:35" hidden="1" x14ac:dyDescent="0.2">
      <c r="AI1392" s="121"/>
    </row>
    <row r="1393" spans="35:35" hidden="1" x14ac:dyDescent="0.2"/>
    <row r="1394" spans="35:35" hidden="1" x14ac:dyDescent="0.2">
      <c r="AI1394" s="122"/>
    </row>
    <row r="1395" spans="35:35" hidden="1" x14ac:dyDescent="0.2">
      <c r="AI1395" s="122"/>
    </row>
    <row r="1396" spans="35:35" hidden="1" x14ac:dyDescent="0.2">
      <c r="AI1396" s="121"/>
    </row>
    <row r="1397" spans="35:35" hidden="1" x14ac:dyDescent="0.2">
      <c r="AI1397" s="97"/>
    </row>
    <row r="1398" spans="35:35" hidden="1" x14ac:dyDescent="0.2">
      <c r="AI1398" s="122"/>
    </row>
    <row r="1399" spans="35:35" hidden="1" x14ac:dyDescent="0.2">
      <c r="AI1399" s="122"/>
    </row>
    <row r="1400" spans="35:35" hidden="1" x14ac:dyDescent="0.2">
      <c r="AI1400" s="121"/>
    </row>
    <row r="1401" spans="35:35" hidden="1" x14ac:dyDescent="0.2"/>
    <row r="1402" spans="35:35" hidden="1" x14ac:dyDescent="0.2">
      <c r="AI1402" s="122"/>
    </row>
    <row r="1403" spans="35:35" hidden="1" x14ac:dyDescent="0.2">
      <c r="AI1403" s="122"/>
    </row>
    <row r="1404" spans="35:35" hidden="1" x14ac:dyDescent="0.2">
      <c r="AI1404" s="121"/>
    </row>
    <row r="1405" spans="35:35" hidden="1" x14ac:dyDescent="0.2"/>
    <row r="1406" spans="35:35" hidden="1" x14ac:dyDescent="0.2">
      <c r="AI1406" s="122"/>
    </row>
    <row r="1407" spans="35:35" hidden="1" x14ac:dyDescent="0.2">
      <c r="AI1407" s="122"/>
    </row>
    <row r="1408" spans="35:35" hidden="1" x14ac:dyDescent="0.2">
      <c r="AI1408" s="121"/>
    </row>
    <row r="1409" spans="35:35" hidden="1" x14ac:dyDescent="0.2"/>
    <row r="1410" spans="35:35" hidden="1" x14ac:dyDescent="0.2">
      <c r="AI1410" s="122"/>
    </row>
    <row r="1411" spans="35:35" hidden="1" x14ac:dyDescent="0.2">
      <c r="AI1411" s="122"/>
    </row>
    <row r="1412" spans="35:35" hidden="1" x14ac:dyDescent="0.2">
      <c r="AI1412" s="121"/>
    </row>
    <row r="1413" spans="35:35" hidden="1" x14ac:dyDescent="0.2">
      <c r="AI1413" s="97"/>
    </row>
    <row r="1414" spans="35:35" hidden="1" x14ac:dyDescent="0.2">
      <c r="AI1414" s="122"/>
    </row>
    <row r="1415" spans="35:35" hidden="1" x14ac:dyDescent="0.2">
      <c r="AI1415" s="122"/>
    </row>
    <row r="1416" spans="35:35" hidden="1" x14ac:dyDescent="0.2">
      <c r="AI1416" s="121"/>
    </row>
    <row r="1417" spans="35:35" hidden="1" x14ac:dyDescent="0.2"/>
    <row r="1418" spans="35:35" hidden="1" x14ac:dyDescent="0.2">
      <c r="AI1418" s="122"/>
    </row>
    <row r="1419" spans="35:35" hidden="1" x14ac:dyDescent="0.2">
      <c r="AI1419" s="122"/>
    </row>
    <row r="1420" spans="35:35" hidden="1" x14ac:dyDescent="0.2">
      <c r="AI1420" s="121"/>
    </row>
    <row r="1421" spans="35:35" hidden="1" x14ac:dyDescent="0.2"/>
    <row r="1422" spans="35:35" hidden="1" x14ac:dyDescent="0.2">
      <c r="AI1422" s="122"/>
    </row>
    <row r="1423" spans="35:35" hidden="1" x14ac:dyDescent="0.2">
      <c r="AI1423" s="122"/>
    </row>
    <row r="1424" spans="35:35" hidden="1" x14ac:dyDescent="0.2">
      <c r="AI1424" s="121"/>
    </row>
    <row r="1425" spans="35:35" hidden="1" x14ac:dyDescent="0.2"/>
    <row r="1426" spans="35:35" hidden="1" x14ac:dyDescent="0.2">
      <c r="AI1426" s="122"/>
    </row>
    <row r="1427" spans="35:35" hidden="1" x14ac:dyDescent="0.2">
      <c r="AI1427" s="122"/>
    </row>
    <row r="1428" spans="35:35" hidden="1" x14ac:dyDescent="0.2">
      <c r="AI1428" s="121"/>
    </row>
    <row r="1429" spans="35:35" hidden="1" x14ac:dyDescent="0.2">
      <c r="AI1429" s="97"/>
    </row>
    <row r="1430" spans="35:35" hidden="1" x14ac:dyDescent="0.2">
      <c r="AI1430" s="122"/>
    </row>
    <row r="1431" spans="35:35" hidden="1" x14ac:dyDescent="0.2">
      <c r="AI1431" s="122"/>
    </row>
    <row r="1432" spans="35:35" hidden="1" x14ac:dyDescent="0.2">
      <c r="AI1432" s="121"/>
    </row>
    <row r="1433" spans="35:35" hidden="1" x14ac:dyDescent="0.2"/>
    <row r="1434" spans="35:35" hidden="1" x14ac:dyDescent="0.2">
      <c r="AI1434" s="122"/>
    </row>
    <row r="1435" spans="35:35" hidden="1" x14ac:dyDescent="0.2">
      <c r="AI1435" s="122"/>
    </row>
    <row r="1436" spans="35:35" hidden="1" x14ac:dyDescent="0.2">
      <c r="AI1436" s="121"/>
    </row>
    <row r="1437" spans="35:35" hidden="1" x14ac:dyDescent="0.2"/>
    <row r="1438" spans="35:35" hidden="1" x14ac:dyDescent="0.2">
      <c r="AI1438" s="122"/>
    </row>
    <row r="1439" spans="35:35" hidden="1" x14ac:dyDescent="0.2">
      <c r="AI1439" s="122"/>
    </row>
    <row r="1440" spans="35:35" hidden="1" x14ac:dyDescent="0.2">
      <c r="AI1440" s="121"/>
    </row>
    <row r="1441" spans="35:35" hidden="1" x14ac:dyDescent="0.2"/>
    <row r="1442" spans="35:35" hidden="1" x14ac:dyDescent="0.2">
      <c r="AI1442" s="122"/>
    </row>
    <row r="1443" spans="35:35" hidden="1" x14ac:dyDescent="0.2">
      <c r="AI1443" s="122"/>
    </row>
    <row r="1444" spans="35:35" hidden="1" x14ac:dyDescent="0.2">
      <c r="AI1444" s="121"/>
    </row>
    <row r="1445" spans="35:35" hidden="1" x14ac:dyDescent="0.2">
      <c r="AI1445" s="97"/>
    </row>
    <row r="1446" spans="35:35" hidden="1" x14ac:dyDescent="0.2">
      <c r="AI1446" s="122"/>
    </row>
    <row r="1447" spans="35:35" hidden="1" x14ac:dyDescent="0.2">
      <c r="AI1447" s="122"/>
    </row>
    <row r="1448" spans="35:35" hidden="1" x14ac:dyDescent="0.2">
      <c r="AI1448" s="121"/>
    </row>
    <row r="1449" spans="35:35" hidden="1" x14ac:dyDescent="0.2"/>
    <row r="1450" spans="35:35" hidden="1" x14ac:dyDescent="0.2">
      <c r="AI1450" s="122"/>
    </row>
    <row r="1451" spans="35:35" hidden="1" x14ac:dyDescent="0.2">
      <c r="AI1451" s="122"/>
    </row>
    <row r="1452" spans="35:35" hidden="1" x14ac:dyDescent="0.2">
      <c r="AI1452" s="121"/>
    </row>
    <row r="1453" spans="35:35" hidden="1" x14ac:dyDescent="0.2"/>
    <row r="1454" spans="35:35" hidden="1" x14ac:dyDescent="0.2">
      <c r="AI1454" s="122"/>
    </row>
    <row r="1455" spans="35:35" hidden="1" x14ac:dyDescent="0.2">
      <c r="AI1455" s="122"/>
    </row>
    <row r="1456" spans="35:35" hidden="1" x14ac:dyDescent="0.2">
      <c r="AI1456" s="121"/>
    </row>
    <row r="1457" spans="35:35" hidden="1" x14ac:dyDescent="0.2"/>
    <row r="1458" spans="35:35" hidden="1" x14ac:dyDescent="0.2">
      <c r="AI1458" s="122"/>
    </row>
    <row r="1459" spans="35:35" hidden="1" x14ac:dyDescent="0.2">
      <c r="AI1459" s="122"/>
    </row>
    <row r="1460" spans="35:35" hidden="1" x14ac:dyDescent="0.2">
      <c r="AI1460" s="121"/>
    </row>
    <row r="1461" spans="35:35" hidden="1" x14ac:dyDescent="0.2">
      <c r="AI1461" s="97"/>
    </row>
    <row r="1462" spans="35:35" hidden="1" x14ac:dyDescent="0.2">
      <c r="AI1462" s="122"/>
    </row>
    <row r="1463" spans="35:35" hidden="1" x14ac:dyDescent="0.2">
      <c r="AI1463" s="122"/>
    </row>
    <row r="1464" spans="35:35" hidden="1" x14ac:dyDescent="0.2">
      <c r="AI1464" s="121"/>
    </row>
    <row r="1465" spans="35:35" hidden="1" x14ac:dyDescent="0.2"/>
    <row r="1466" spans="35:35" hidden="1" x14ac:dyDescent="0.2">
      <c r="AI1466" s="122"/>
    </row>
    <row r="1467" spans="35:35" hidden="1" x14ac:dyDescent="0.2">
      <c r="AI1467" s="122"/>
    </row>
    <row r="1468" spans="35:35" hidden="1" x14ac:dyDescent="0.2">
      <c r="AI1468" s="121"/>
    </row>
    <row r="1469" spans="35:35" hidden="1" x14ac:dyDescent="0.2"/>
    <row r="1470" spans="35:35" hidden="1" x14ac:dyDescent="0.2">
      <c r="AI1470" s="122"/>
    </row>
    <row r="1471" spans="35:35" hidden="1" x14ac:dyDescent="0.2">
      <c r="AI1471" s="122"/>
    </row>
    <row r="1472" spans="35:35" hidden="1" x14ac:dyDescent="0.2">
      <c r="AI1472" s="121"/>
    </row>
    <row r="1473" spans="35:35" hidden="1" x14ac:dyDescent="0.2"/>
    <row r="1474" spans="35:35" hidden="1" x14ac:dyDescent="0.2">
      <c r="AI1474" s="122"/>
    </row>
    <row r="1475" spans="35:35" hidden="1" x14ac:dyDescent="0.2">
      <c r="AI1475" s="122"/>
    </row>
    <row r="1476" spans="35:35" hidden="1" x14ac:dyDescent="0.2">
      <c r="AI1476" s="121"/>
    </row>
    <row r="1477" spans="35:35" hidden="1" x14ac:dyDescent="0.2">
      <c r="AI1477" s="97"/>
    </row>
    <row r="1478" spans="35:35" hidden="1" x14ac:dyDescent="0.2">
      <c r="AI1478" s="122"/>
    </row>
    <row r="1479" spans="35:35" hidden="1" x14ac:dyDescent="0.2">
      <c r="AI1479" s="122"/>
    </row>
    <row r="1480" spans="35:35" hidden="1" x14ac:dyDescent="0.2">
      <c r="AI1480" s="121"/>
    </row>
    <row r="1481" spans="35:35" hidden="1" x14ac:dyDescent="0.2"/>
    <row r="1482" spans="35:35" hidden="1" x14ac:dyDescent="0.2">
      <c r="AI1482" s="122"/>
    </row>
    <row r="1483" spans="35:35" hidden="1" x14ac:dyDescent="0.2">
      <c r="AI1483" s="122"/>
    </row>
    <row r="1484" spans="35:35" hidden="1" x14ac:dyDescent="0.2">
      <c r="AI1484" s="121"/>
    </row>
    <row r="1485" spans="35:35" hidden="1" x14ac:dyDescent="0.2"/>
    <row r="1486" spans="35:35" hidden="1" x14ac:dyDescent="0.2">
      <c r="AI1486" s="122"/>
    </row>
    <row r="1487" spans="35:35" hidden="1" x14ac:dyDescent="0.2">
      <c r="AI1487" s="122"/>
    </row>
    <row r="1488" spans="35:35" hidden="1" x14ac:dyDescent="0.2">
      <c r="AI1488" s="121"/>
    </row>
    <row r="1489" spans="35:35" hidden="1" x14ac:dyDescent="0.2"/>
    <row r="1490" spans="35:35" hidden="1" x14ac:dyDescent="0.2">
      <c r="AI1490" s="122"/>
    </row>
    <row r="1491" spans="35:35" hidden="1" x14ac:dyDescent="0.2">
      <c r="AI1491" s="122"/>
    </row>
    <row r="1492" spans="35:35" hidden="1" x14ac:dyDescent="0.2">
      <c r="AI1492" s="121"/>
    </row>
    <row r="1493" spans="35:35" hidden="1" x14ac:dyDescent="0.2">
      <c r="AI1493" s="97"/>
    </row>
    <row r="1494" spans="35:35" hidden="1" x14ac:dyDescent="0.2">
      <c r="AI1494" s="122"/>
    </row>
    <row r="1495" spans="35:35" hidden="1" x14ac:dyDescent="0.2">
      <c r="AI1495" s="122"/>
    </row>
    <row r="1496" spans="35:35" hidden="1" x14ac:dyDescent="0.2">
      <c r="AI1496" s="121"/>
    </row>
    <row r="1497" spans="35:35" hidden="1" x14ac:dyDescent="0.2"/>
    <row r="1498" spans="35:35" hidden="1" x14ac:dyDescent="0.2">
      <c r="AI1498" s="122"/>
    </row>
    <row r="1499" spans="35:35" hidden="1" x14ac:dyDescent="0.2">
      <c r="AI1499" s="122"/>
    </row>
    <row r="1500" spans="35:35" hidden="1" x14ac:dyDescent="0.2">
      <c r="AI1500" s="121"/>
    </row>
    <row r="1501" spans="35:35" hidden="1" x14ac:dyDescent="0.2"/>
    <row r="1502" spans="35:35" hidden="1" x14ac:dyDescent="0.2">
      <c r="AI1502" s="122"/>
    </row>
    <row r="1503" spans="35:35" hidden="1" x14ac:dyDescent="0.2">
      <c r="AI1503" s="122"/>
    </row>
    <row r="1504" spans="35:35" hidden="1" x14ac:dyDescent="0.2">
      <c r="AI1504" s="121"/>
    </row>
    <row r="1505" spans="35:35" hidden="1" x14ac:dyDescent="0.2"/>
    <row r="1506" spans="35:35" hidden="1" x14ac:dyDescent="0.2">
      <c r="AI1506" s="122"/>
    </row>
    <row r="1507" spans="35:35" hidden="1" x14ac:dyDescent="0.2">
      <c r="AI1507" s="122"/>
    </row>
    <row r="1508" spans="35:35" hidden="1" x14ac:dyDescent="0.2">
      <c r="AI1508" s="121"/>
    </row>
    <row r="1509" spans="35:35" hidden="1" x14ac:dyDescent="0.2">
      <c r="AI1509" s="97"/>
    </row>
    <row r="1510" spans="35:35" hidden="1" x14ac:dyDescent="0.2">
      <c r="AI1510" s="122"/>
    </row>
    <row r="1511" spans="35:35" hidden="1" x14ac:dyDescent="0.2">
      <c r="AI1511" s="122"/>
    </row>
    <row r="1512" spans="35:35" hidden="1" x14ac:dyDescent="0.2">
      <c r="AI1512" s="121"/>
    </row>
    <row r="1513" spans="35:35" hidden="1" x14ac:dyDescent="0.2"/>
    <row r="1514" spans="35:35" hidden="1" x14ac:dyDescent="0.2">
      <c r="AI1514" s="122"/>
    </row>
    <row r="1515" spans="35:35" hidden="1" x14ac:dyDescent="0.2">
      <c r="AI1515" s="122"/>
    </row>
    <row r="1516" spans="35:35" hidden="1" x14ac:dyDescent="0.2">
      <c r="AI1516" s="121"/>
    </row>
    <row r="1517" spans="35:35" hidden="1" x14ac:dyDescent="0.2"/>
    <row r="1518" spans="35:35" hidden="1" x14ac:dyDescent="0.2">
      <c r="AI1518" s="122"/>
    </row>
    <row r="1519" spans="35:35" hidden="1" x14ac:dyDescent="0.2">
      <c r="AI1519" s="122"/>
    </row>
    <row r="1520" spans="35:35" hidden="1" x14ac:dyDescent="0.2">
      <c r="AI1520" s="121"/>
    </row>
    <row r="1521" spans="35:35" hidden="1" x14ac:dyDescent="0.2"/>
    <row r="1522" spans="35:35" hidden="1" x14ac:dyDescent="0.2">
      <c r="AI1522" s="122"/>
    </row>
    <row r="1523" spans="35:35" hidden="1" x14ac:dyDescent="0.2">
      <c r="AI1523" s="122"/>
    </row>
    <row r="1524" spans="35:35" hidden="1" x14ac:dyDescent="0.2">
      <c r="AI1524" s="121"/>
    </row>
    <row r="1525" spans="35:35" hidden="1" x14ac:dyDescent="0.2">
      <c r="AI1525" s="97"/>
    </row>
    <row r="1526" spans="35:35" hidden="1" x14ac:dyDescent="0.2">
      <c r="AI1526" s="122"/>
    </row>
    <row r="1527" spans="35:35" hidden="1" x14ac:dyDescent="0.2">
      <c r="AI1527" s="122"/>
    </row>
    <row r="1528" spans="35:35" hidden="1" x14ac:dyDescent="0.2">
      <c r="AI1528" s="121"/>
    </row>
    <row r="1529" spans="35:35" hidden="1" x14ac:dyDescent="0.2"/>
    <row r="1530" spans="35:35" hidden="1" x14ac:dyDescent="0.2">
      <c r="AI1530" s="122"/>
    </row>
    <row r="1531" spans="35:35" hidden="1" x14ac:dyDescent="0.2">
      <c r="AI1531" s="122"/>
    </row>
    <row r="1532" spans="35:35" hidden="1" x14ac:dyDescent="0.2">
      <c r="AI1532" s="121"/>
    </row>
    <row r="1533" spans="35:35" hidden="1" x14ac:dyDescent="0.2"/>
    <row r="1534" spans="35:35" hidden="1" x14ac:dyDescent="0.2">
      <c r="AI1534" s="122"/>
    </row>
    <row r="1535" spans="35:35" hidden="1" x14ac:dyDescent="0.2">
      <c r="AI1535" s="122"/>
    </row>
    <row r="1536" spans="35:35" hidden="1" x14ac:dyDescent="0.2">
      <c r="AI1536" s="121"/>
    </row>
    <row r="1537" spans="35:35" hidden="1" x14ac:dyDescent="0.2"/>
    <row r="1538" spans="35:35" hidden="1" x14ac:dyDescent="0.2">
      <c r="AI1538" s="122"/>
    </row>
    <row r="1539" spans="35:35" hidden="1" x14ac:dyDescent="0.2">
      <c r="AI1539" s="122"/>
    </row>
    <row r="1540" spans="35:35" hidden="1" x14ac:dyDescent="0.2">
      <c r="AI1540" s="121"/>
    </row>
  </sheetData>
  <mergeCells count="55">
    <mergeCell ref="A357:B357"/>
    <mergeCell ref="AN309:AO309"/>
    <mergeCell ref="A373:B373"/>
    <mergeCell ref="AN373:AO373"/>
    <mergeCell ref="A389:B389"/>
    <mergeCell ref="AN389:AO389"/>
    <mergeCell ref="AN357:AO357"/>
    <mergeCell ref="K2:L3"/>
    <mergeCell ref="A325:B325"/>
    <mergeCell ref="AN325:AO325"/>
    <mergeCell ref="A341:B341"/>
    <mergeCell ref="AN341:AO341"/>
    <mergeCell ref="A245:B245"/>
    <mergeCell ref="AN245:AO245"/>
    <mergeCell ref="A261:B261"/>
    <mergeCell ref="AN261:AO261"/>
    <mergeCell ref="A277:B277"/>
    <mergeCell ref="AN277:AO277"/>
    <mergeCell ref="A293:B293"/>
    <mergeCell ref="AN293:AO293"/>
    <mergeCell ref="A309:B309"/>
    <mergeCell ref="A197:B197"/>
    <mergeCell ref="AN197:AO197"/>
    <mergeCell ref="A213:B213"/>
    <mergeCell ref="AN213:AO213"/>
    <mergeCell ref="A229:B229"/>
    <mergeCell ref="AN229:AO229"/>
    <mergeCell ref="A149:B149"/>
    <mergeCell ref="AN149:AO149"/>
    <mergeCell ref="A165:B165"/>
    <mergeCell ref="AN165:AO165"/>
    <mergeCell ref="A181:B181"/>
    <mergeCell ref="AN181:AO181"/>
    <mergeCell ref="A101:B101"/>
    <mergeCell ref="AN101:AO101"/>
    <mergeCell ref="A117:B117"/>
    <mergeCell ref="AN117:AO117"/>
    <mergeCell ref="A133:B133"/>
    <mergeCell ref="AN133:AO133"/>
    <mergeCell ref="A406:E406"/>
    <mergeCell ref="H2:I3"/>
    <mergeCell ref="A4:B4"/>
    <mergeCell ref="AN4:AO4"/>
    <mergeCell ref="A5:B5"/>
    <mergeCell ref="AN5:AO5"/>
    <mergeCell ref="A21:B21"/>
    <mergeCell ref="AN21:AO21"/>
    <mergeCell ref="A37:B37"/>
    <mergeCell ref="AN37:AO37"/>
    <mergeCell ref="A53:B53"/>
    <mergeCell ref="AN53:AO53"/>
    <mergeCell ref="A69:B69"/>
    <mergeCell ref="AN69:AO69"/>
    <mergeCell ref="A85:B85"/>
    <mergeCell ref="AN85:AO85"/>
  </mergeCells>
  <pageMargins left="0.99" right="0.16" top="0.38" bottom="0.24" header="0" footer="0"/>
  <pageSetup paperSize="9" scale="78" fitToHeight="5" orientation="portrait" r:id="rId1"/>
  <headerFooter alignWithMargins="0"/>
  <rowBreaks count="5" manualBreakCount="5">
    <brk id="116" max="16383" man="1"/>
    <brk id="172" max="16383" man="1"/>
    <brk id="228" max="16383" man="1"/>
    <brk id="284" max="16383" man="1"/>
    <brk id="340"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08"/>
  <sheetViews>
    <sheetView zoomScale="85" zoomScaleNormal="85" workbookViewId="0">
      <pane xSplit="2" ySplit="4" topLeftCell="C5" activePane="bottomRight" state="frozen"/>
      <selection pane="topRight" activeCell="C1" sqref="C1"/>
      <selection pane="bottomLeft" activeCell="A5" sqref="A5"/>
      <selection pane="bottomRight"/>
    </sheetView>
  </sheetViews>
  <sheetFormatPr baseColWidth="10" defaultColWidth="0" defaultRowHeight="12" zeroHeight="1" x14ac:dyDescent="0.15"/>
  <cols>
    <col min="1" max="2" width="14.125" customWidth="1"/>
    <col min="3" max="15" width="10.625" customWidth="1"/>
    <col min="16" max="17" width="9.625" customWidth="1"/>
    <col min="18" max="19" width="11.25" customWidth="1"/>
    <col min="20" max="32" width="11.25" style="209" customWidth="1"/>
  </cols>
  <sheetData>
    <row r="1" spans="1:32" ht="26.25" customHeight="1" x14ac:dyDescent="0.2">
      <c r="A1" s="221" t="s">
        <v>162</v>
      </c>
      <c r="B1" s="79"/>
      <c r="C1" s="67"/>
      <c r="D1" s="67"/>
      <c r="E1" s="67"/>
      <c r="F1" s="67"/>
      <c r="G1" s="67"/>
      <c r="H1" s="44"/>
      <c r="I1" s="198"/>
      <c r="J1" s="198"/>
      <c r="K1" s="387" t="s">
        <v>69</v>
      </c>
      <c r="L1" s="387"/>
      <c r="M1" s="67"/>
      <c r="N1" s="67"/>
      <c r="O1" s="67"/>
      <c r="P1" s="67"/>
      <c r="Q1" s="67"/>
      <c r="R1" s="81"/>
      <c r="S1" s="81"/>
      <c r="T1" s="207"/>
      <c r="U1" s="207"/>
      <c r="V1" s="207"/>
      <c r="W1" s="207"/>
      <c r="X1" s="207"/>
      <c r="Y1" s="207"/>
      <c r="Z1" s="207"/>
      <c r="AA1" s="207"/>
      <c r="AB1" s="207"/>
      <c r="AC1" s="207"/>
      <c r="AD1" s="207"/>
      <c r="AE1" s="207"/>
      <c r="AF1" s="207"/>
    </row>
    <row r="2" spans="1:32" ht="13.5" thickBot="1" x14ac:dyDescent="0.25">
      <c r="A2" s="80"/>
      <c r="B2" s="79"/>
      <c r="C2" s="67"/>
      <c r="D2" s="67"/>
      <c r="E2" s="67"/>
      <c r="F2" s="67"/>
      <c r="G2" s="67"/>
      <c r="H2" s="44"/>
      <c r="I2" s="198"/>
      <c r="J2" s="198"/>
      <c r="K2" s="388"/>
      <c r="L2" s="388"/>
      <c r="M2" s="67"/>
      <c r="N2" s="67"/>
      <c r="O2" s="67"/>
      <c r="P2" s="67"/>
      <c r="Q2" s="67"/>
      <c r="R2" s="67"/>
      <c r="S2" s="67"/>
      <c r="T2" s="205"/>
      <c r="U2" s="205"/>
      <c r="V2" s="205"/>
      <c r="W2" s="205"/>
      <c r="X2" s="205"/>
      <c r="Y2" s="205"/>
      <c r="Z2" s="205"/>
      <c r="AA2" s="205"/>
      <c r="AB2" s="205"/>
      <c r="AC2" s="205"/>
      <c r="AD2" s="205"/>
      <c r="AE2" s="205"/>
      <c r="AF2" s="205"/>
    </row>
    <row r="3" spans="1:32" ht="12.75" thickBot="1" x14ac:dyDescent="0.2">
      <c r="A3" s="389" t="s">
        <v>104</v>
      </c>
      <c r="B3" s="389"/>
      <c r="C3" s="82">
        <v>1996</v>
      </c>
      <c r="D3" s="82">
        <v>1997</v>
      </c>
      <c r="E3" s="71">
        <v>1998</v>
      </c>
      <c r="F3" s="71">
        <v>1999</v>
      </c>
      <c r="G3" s="71">
        <v>2000</v>
      </c>
      <c r="H3" s="71">
        <v>2001</v>
      </c>
      <c r="I3" s="71">
        <v>2002</v>
      </c>
      <c r="J3" s="71">
        <v>2003</v>
      </c>
      <c r="K3" s="71">
        <v>2004</v>
      </c>
      <c r="L3" s="71">
        <v>2005</v>
      </c>
      <c r="M3" s="71">
        <v>2006</v>
      </c>
      <c r="N3" s="71">
        <v>2007</v>
      </c>
      <c r="O3" s="71">
        <v>2008</v>
      </c>
      <c r="P3" s="82">
        <v>2009</v>
      </c>
      <c r="Q3" s="82">
        <v>2010</v>
      </c>
      <c r="R3" s="82">
        <v>2011</v>
      </c>
      <c r="S3" s="82">
        <v>2012</v>
      </c>
      <c r="T3" s="82">
        <v>2013</v>
      </c>
      <c r="U3" s="82">
        <v>2014</v>
      </c>
      <c r="V3" s="82">
        <v>2015</v>
      </c>
      <c r="W3" s="82">
        <v>2016</v>
      </c>
      <c r="X3" s="82">
        <v>2017</v>
      </c>
      <c r="Y3" s="82">
        <v>2018</v>
      </c>
      <c r="Z3" s="82">
        <v>2019</v>
      </c>
      <c r="AA3" s="82">
        <v>2020</v>
      </c>
      <c r="AB3" s="82">
        <v>2021</v>
      </c>
      <c r="AC3" s="82">
        <v>2022</v>
      </c>
      <c r="AD3" s="82">
        <v>2023</v>
      </c>
      <c r="AE3" s="82">
        <v>2024</v>
      </c>
      <c r="AF3" s="88"/>
    </row>
    <row r="4" spans="1:32" ht="12.75" thickBot="1" x14ac:dyDescent="0.2">
      <c r="A4" s="390" t="s">
        <v>141</v>
      </c>
      <c r="B4" s="390"/>
      <c r="C4" s="210"/>
      <c r="D4" s="210"/>
      <c r="E4" s="211"/>
      <c r="F4" s="211"/>
      <c r="G4" s="211"/>
      <c r="H4" s="211"/>
      <c r="I4" s="211"/>
      <c r="J4" s="211"/>
      <c r="K4" s="211"/>
      <c r="L4" s="211"/>
      <c r="M4" s="202"/>
      <c r="N4" s="202"/>
      <c r="O4" s="202"/>
      <c r="P4" s="203"/>
      <c r="Q4" s="203"/>
      <c r="R4" s="203"/>
      <c r="S4" s="203"/>
      <c r="T4" s="203"/>
      <c r="U4" s="203"/>
      <c r="V4" s="203"/>
      <c r="W4" s="203"/>
      <c r="X4" s="203"/>
      <c r="Y4" s="203"/>
      <c r="Z4" s="203"/>
      <c r="AA4" s="203"/>
      <c r="AB4" s="203"/>
      <c r="AC4" s="203"/>
      <c r="AD4" s="203"/>
      <c r="AE4" s="203"/>
      <c r="AF4" s="83"/>
    </row>
    <row r="5" spans="1:32" x14ac:dyDescent="0.15">
      <c r="A5" s="82" t="s">
        <v>73</v>
      </c>
      <c r="B5" s="84" t="s">
        <v>138</v>
      </c>
      <c r="C5" s="107">
        <v>6.8010232732264309E-2</v>
      </c>
      <c r="D5" s="107">
        <v>7.1173469387755109E-2</v>
      </c>
      <c r="E5" s="107">
        <v>7.5362507315170038E-2</v>
      </c>
      <c r="F5" s="107">
        <v>9.3034004621987451E-2</v>
      </c>
      <c r="G5" s="107">
        <v>6.7078246392896779E-2</v>
      </c>
      <c r="H5" s="107">
        <v>5.5134807634050292E-2</v>
      </c>
      <c r="I5" s="107">
        <v>5.6946489936180657E-2</v>
      </c>
      <c r="J5" s="107">
        <v>0.12002588159171788</v>
      </c>
      <c r="K5" s="107">
        <v>0.14916286149162861</v>
      </c>
      <c r="L5" s="107">
        <v>0.11475849132444564</v>
      </c>
      <c r="M5" s="107">
        <v>0.10670616412454305</v>
      </c>
      <c r="N5" s="107">
        <v>9.2304913294797689E-2</v>
      </c>
      <c r="O5" s="107">
        <v>8.1126991565135892E-2</v>
      </c>
      <c r="P5" s="107">
        <v>6.2166128558849433E-2</v>
      </c>
      <c r="Q5" s="107">
        <v>6.1906727197688818E-2</v>
      </c>
      <c r="R5" s="107">
        <v>6.4622060634492468E-2</v>
      </c>
      <c r="S5" s="107">
        <v>6.0193834656702479E-2</v>
      </c>
      <c r="T5" s="107">
        <v>5.7390489576013122E-2</v>
      </c>
      <c r="U5" s="107">
        <v>5.1327538288687843E-2</v>
      </c>
      <c r="V5" s="107">
        <v>5.9763765646118593E-2</v>
      </c>
      <c r="W5" s="107">
        <v>5.6776556776556783E-2</v>
      </c>
      <c r="X5" s="107">
        <v>5.6485729607340759E-2</v>
      </c>
      <c r="Y5" s="107">
        <v>5.4672754946727548E-2</v>
      </c>
      <c r="Z5" s="107">
        <v>5.0514677849790322E-2</v>
      </c>
      <c r="AA5" s="107">
        <v>4.2852382539153612E-2</v>
      </c>
      <c r="AB5" s="107">
        <v>6.0868984849496093E-2</v>
      </c>
      <c r="AC5" s="107">
        <v>7.3002754820936641E-2</v>
      </c>
      <c r="AD5" s="107">
        <v>6.9113601288331203E-2</v>
      </c>
      <c r="AE5" s="107">
        <v>5.0993058896295788E-2</v>
      </c>
      <c r="AF5" s="206"/>
    </row>
    <row r="6" spans="1:32" ht="12.75" thickBot="1" x14ac:dyDescent="0.2">
      <c r="A6" s="85"/>
      <c r="B6" s="84" t="s">
        <v>139</v>
      </c>
      <c r="C6" s="107">
        <v>8.8288513134086227E-2</v>
      </c>
      <c r="D6" s="107">
        <v>8.5905612244897955E-2</v>
      </c>
      <c r="E6" s="107">
        <v>0.10559854346836596</v>
      </c>
      <c r="F6" s="107">
        <v>0.107824364476725</v>
      </c>
      <c r="G6" s="107">
        <v>0.13207547169811321</v>
      </c>
      <c r="H6" s="107">
        <v>0.12011511663132383</v>
      </c>
      <c r="I6" s="107">
        <v>0.11422025855015545</v>
      </c>
      <c r="J6" s="107">
        <v>5.2733743125202202E-2</v>
      </c>
      <c r="K6" s="107">
        <v>4.5372182358483733E-2</v>
      </c>
      <c r="L6" s="107">
        <v>5.3393180143364367E-2</v>
      </c>
      <c r="M6" s="107">
        <v>5.2880373124921207E-2</v>
      </c>
      <c r="N6" s="107">
        <v>5.6298169556840083E-2</v>
      </c>
      <c r="O6" s="107">
        <v>6.3964386129334583E-2</v>
      </c>
      <c r="P6" s="107">
        <v>6.7449368946287058E-2</v>
      </c>
      <c r="Q6" s="107">
        <v>6.0196922351276459E-2</v>
      </c>
      <c r="R6" s="107">
        <v>5.8054301295959662E-2</v>
      </c>
      <c r="S6" s="107">
        <v>6.1361513311536657E-2</v>
      </c>
      <c r="T6" s="107">
        <v>6.1314125087842578E-2</v>
      </c>
      <c r="U6" s="107">
        <v>5.7536514694577497E-2</v>
      </c>
      <c r="V6" s="107">
        <v>5.8059587471352182E-2</v>
      </c>
      <c r="W6" s="107">
        <v>6.4870613257710028E-2</v>
      </c>
      <c r="X6" s="107">
        <v>7.6208067687540959E-2</v>
      </c>
      <c r="Y6" s="107">
        <v>8.8219178082191776E-2</v>
      </c>
      <c r="Z6" s="107">
        <v>8.8194179692464097E-2</v>
      </c>
      <c r="AA6" s="107">
        <v>6.2912362545818057E-2</v>
      </c>
      <c r="AB6" s="107">
        <v>6.1002469465394123E-2</v>
      </c>
      <c r="AC6" s="107">
        <v>9.1368227731864093E-2</v>
      </c>
      <c r="AD6" s="107">
        <v>7.407904448768704E-2</v>
      </c>
      <c r="AE6" s="107">
        <v>6.8380180056353518E-2</v>
      </c>
      <c r="AF6" s="206"/>
    </row>
    <row r="7" spans="1:32" ht="12.75" thickBot="1" x14ac:dyDescent="0.2">
      <c r="A7" s="86"/>
      <c r="B7" s="195" t="s">
        <v>142</v>
      </c>
      <c r="C7" s="108">
        <v>-2.0278280401821919E-2</v>
      </c>
      <c r="D7" s="108">
        <v>-1.4732142857142846E-2</v>
      </c>
      <c r="E7" s="108">
        <v>-3.0236036153195922E-2</v>
      </c>
      <c r="F7" s="108">
        <v>-1.4790359854737548E-2</v>
      </c>
      <c r="G7" s="108">
        <v>-6.4997225305216427E-2</v>
      </c>
      <c r="H7" s="108">
        <v>-6.4980308997273542E-2</v>
      </c>
      <c r="I7" s="108">
        <v>-5.7273768613974797E-2</v>
      </c>
      <c r="J7" s="108">
        <v>6.7292138466515689E-2</v>
      </c>
      <c r="K7" s="108">
        <v>0.10379067913314488</v>
      </c>
      <c r="L7" s="108">
        <v>6.1365311181081274E-2</v>
      </c>
      <c r="M7" s="108">
        <v>5.3825790999621842E-2</v>
      </c>
      <c r="N7" s="108">
        <v>3.6006743737957606E-2</v>
      </c>
      <c r="O7" s="108">
        <v>1.7162605435801309E-2</v>
      </c>
      <c r="P7" s="108">
        <v>-5.2832403874376252E-3</v>
      </c>
      <c r="Q7" s="108">
        <v>1.7098048464123591E-3</v>
      </c>
      <c r="R7" s="108">
        <v>6.5677593385328054E-3</v>
      </c>
      <c r="S7" s="108">
        <v>-1.1676786548341783E-3</v>
      </c>
      <c r="T7" s="108">
        <v>-3.9236355118294555E-3</v>
      </c>
      <c r="U7" s="108">
        <v>-6.2089764058896532E-3</v>
      </c>
      <c r="V7" s="108">
        <v>1.7041781747664103E-3</v>
      </c>
      <c r="W7" s="108">
        <v>-8.0940564811532445E-3</v>
      </c>
      <c r="X7" s="108">
        <v>-1.97223380802002E-2</v>
      </c>
      <c r="Y7" s="108">
        <v>-3.3546423135464229E-2</v>
      </c>
      <c r="Z7" s="108">
        <v>-3.7679501842673775E-2</v>
      </c>
      <c r="AA7" s="108">
        <v>-2.0059980006664445E-2</v>
      </c>
      <c r="AB7" s="108">
        <v>-1.3348461589803018E-4</v>
      </c>
      <c r="AC7" s="108">
        <v>-1.8365472910927452E-2</v>
      </c>
      <c r="AD7" s="108">
        <v>-4.9654431993558373E-3</v>
      </c>
      <c r="AE7" s="108">
        <v>-1.7387121160057729E-2</v>
      </c>
      <c r="AF7" s="206"/>
    </row>
    <row r="8" spans="1:32" ht="12.75" x14ac:dyDescent="0.2">
      <c r="A8" s="87"/>
      <c r="B8" s="80"/>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206"/>
    </row>
    <row r="9" spans="1:32" x14ac:dyDescent="0.15">
      <c r="A9" s="88" t="s">
        <v>28</v>
      </c>
      <c r="B9" s="84" t="s">
        <v>138</v>
      </c>
      <c r="C9" s="107">
        <v>0.10987797471150129</v>
      </c>
      <c r="D9" s="107">
        <v>0.12174010163623164</v>
      </c>
      <c r="E9" s="107">
        <v>0.12703309029725182</v>
      </c>
      <c r="F9" s="107">
        <v>0.13876088069636458</v>
      </c>
      <c r="G9" s="107">
        <v>0.12689145716668651</v>
      </c>
      <c r="H9" s="107">
        <v>0.10553566862694963</v>
      </c>
      <c r="I9" s="107">
        <v>8.3767090013186205E-2</v>
      </c>
      <c r="J9" s="107">
        <v>0.16713919265559607</v>
      </c>
      <c r="K9" s="107">
        <v>0.26425319748536746</v>
      </c>
      <c r="L9" s="107">
        <v>0.17480125271019031</v>
      </c>
      <c r="M9" s="107">
        <v>0.18385937900949448</v>
      </c>
      <c r="N9" s="107">
        <v>0.14800079570320271</v>
      </c>
      <c r="O9" s="107">
        <v>0.14472012555115463</v>
      </c>
      <c r="P9" s="107">
        <v>0.13000465966522098</v>
      </c>
      <c r="Q9" s="107">
        <v>0.12736174320783339</v>
      </c>
      <c r="R9" s="107">
        <v>0.11991391485641267</v>
      </c>
      <c r="S9" s="107">
        <v>0.11175356395174958</v>
      </c>
      <c r="T9" s="107">
        <v>0.11046722202100688</v>
      </c>
      <c r="U9" s="107">
        <v>0.10214334649137115</v>
      </c>
      <c r="V9" s="107">
        <v>0.11082732533704051</v>
      </c>
      <c r="W9" s="107">
        <v>0.1096952556484159</v>
      </c>
      <c r="X9" s="107">
        <v>0.1159650763953851</v>
      </c>
      <c r="Y9" s="107">
        <v>0.10098737657792776</v>
      </c>
      <c r="Z9" s="107">
        <v>9.6001799832872659E-2</v>
      </c>
      <c r="AA9" s="107">
        <v>6.3651072326069744E-2</v>
      </c>
      <c r="AB9" s="107">
        <v>9.5046947537435866E-2</v>
      </c>
      <c r="AC9" s="107">
        <v>0.13675636459569979</v>
      </c>
      <c r="AD9" s="107">
        <v>0.11729687295564568</v>
      </c>
      <c r="AE9" s="107">
        <v>0.10465773463213537</v>
      </c>
      <c r="AF9" s="206"/>
    </row>
    <row r="10" spans="1:32" ht="12.75" thickBot="1" x14ac:dyDescent="0.2">
      <c r="A10" s="85"/>
      <c r="B10" s="84" t="s">
        <v>139</v>
      </c>
      <c r="C10" s="107">
        <v>0.12865109601899399</v>
      </c>
      <c r="D10" s="107">
        <v>0.1301167141341375</v>
      </c>
      <c r="E10" s="107">
        <v>0.14565339315759956</v>
      </c>
      <c r="F10" s="107">
        <v>0.16515901462138022</v>
      </c>
      <c r="G10" s="107">
        <v>0.16335041105683307</v>
      </c>
      <c r="H10" s="107">
        <v>0.14472002045512655</v>
      </c>
      <c r="I10" s="107">
        <v>0.14657505725588174</v>
      </c>
      <c r="J10" s="107">
        <v>9.1130012150668294E-2</v>
      </c>
      <c r="K10" s="107">
        <v>7.1645350097550395E-2</v>
      </c>
      <c r="L10" s="107">
        <v>8.5617923391953746E-2</v>
      </c>
      <c r="M10" s="107">
        <v>8.1344624069797283E-2</v>
      </c>
      <c r="N10" s="107">
        <v>9.3694052118559773E-2</v>
      </c>
      <c r="O10" s="107">
        <v>9.1921381062700841E-2</v>
      </c>
      <c r="P10" s="107">
        <v>9.5917416394852864E-2</v>
      </c>
      <c r="Q10" s="107">
        <v>9.6400496483243697E-2</v>
      </c>
      <c r="R10" s="107">
        <v>0.10199071894545698</v>
      </c>
      <c r="S10" s="107">
        <v>0.10278137772903997</v>
      </c>
      <c r="T10" s="107">
        <v>9.6638240426722866E-2</v>
      </c>
      <c r="U10" s="107">
        <v>0.10237170913124327</v>
      </c>
      <c r="V10" s="107">
        <v>9.637580420936924E-2</v>
      </c>
      <c r="W10" s="107">
        <v>9.9844291207219799E-2</v>
      </c>
      <c r="X10" s="107">
        <v>0.10386654193950733</v>
      </c>
      <c r="Y10" s="107">
        <v>0.11882889638795151</v>
      </c>
      <c r="Z10" s="107">
        <v>0.11747123481391014</v>
      </c>
      <c r="AA10" s="107">
        <v>0.10809322179765224</v>
      </c>
      <c r="AB10" s="107">
        <v>9.5779957415616596E-2</v>
      </c>
      <c r="AC10" s="107">
        <v>0.11281493206700963</v>
      </c>
      <c r="AD10" s="107">
        <v>0.1155305508308256</v>
      </c>
      <c r="AE10" s="107">
        <v>0.10083446923102497</v>
      </c>
      <c r="AF10" s="206"/>
    </row>
    <row r="11" spans="1:32" ht="12.75" thickBot="1" x14ac:dyDescent="0.2">
      <c r="A11" s="87"/>
      <c r="B11" s="195" t="s">
        <v>142</v>
      </c>
      <c r="C11" s="108">
        <v>-1.8773121307492702E-2</v>
      </c>
      <c r="D11" s="108">
        <v>-8.3766124979058609E-3</v>
      </c>
      <c r="E11" s="108">
        <v>-1.8620302860347743E-2</v>
      </c>
      <c r="F11" s="108">
        <v>-2.6398133925015638E-2</v>
      </c>
      <c r="G11" s="108">
        <v>-3.6458953890146556E-2</v>
      </c>
      <c r="H11" s="108">
        <v>-3.9184351828176922E-2</v>
      </c>
      <c r="I11" s="108">
        <v>-6.2807967242695537E-2</v>
      </c>
      <c r="J11" s="108">
        <v>7.6009180504927776E-2</v>
      </c>
      <c r="K11" s="108">
        <v>0.19260784738781705</v>
      </c>
      <c r="L11" s="108">
        <v>8.9183329318236568E-2</v>
      </c>
      <c r="M11" s="108">
        <v>0.10251475493969719</v>
      </c>
      <c r="N11" s="108">
        <v>5.4306743584642936E-2</v>
      </c>
      <c r="O11" s="108">
        <v>5.2798744488453786E-2</v>
      </c>
      <c r="P11" s="108">
        <v>3.408724327036812E-2</v>
      </c>
      <c r="Q11" s="108">
        <v>3.0961246724589692E-2</v>
      </c>
      <c r="R11" s="108">
        <v>1.7923195910955689E-2</v>
      </c>
      <c r="S11" s="108">
        <v>8.9721862227096078E-3</v>
      </c>
      <c r="T11" s="108">
        <v>1.3828981594284015E-2</v>
      </c>
      <c r="U11" s="108">
        <v>-2.2836263987212335E-4</v>
      </c>
      <c r="V11" s="108">
        <v>1.4451521127671271E-2</v>
      </c>
      <c r="W11" s="108">
        <v>9.8509644411960973E-3</v>
      </c>
      <c r="X11" s="108">
        <v>1.2098534455877774E-2</v>
      </c>
      <c r="Y11" s="108">
        <v>-1.7841519810023743E-2</v>
      </c>
      <c r="Z11" s="108">
        <v>-2.1469434981037483E-2</v>
      </c>
      <c r="AA11" s="108">
        <v>-4.4442149471582496E-2</v>
      </c>
      <c r="AB11" s="108">
        <v>-7.3300987818072927E-4</v>
      </c>
      <c r="AC11" s="108">
        <v>2.394143252869016E-2</v>
      </c>
      <c r="AD11" s="108">
        <v>1.7663221248200855E-3</v>
      </c>
      <c r="AE11" s="108">
        <v>3.8232654011104011E-3</v>
      </c>
      <c r="AF11" s="206"/>
    </row>
    <row r="12" spans="1:32" ht="12.75" x14ac:dyDescent="0.2">
      <c r="A12" s="89"/>
      <c r="B12" s="80"/>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206"/>
    </row>
    <row r="13" spans="1:32" x14ac:dyDescent="0.15">
      <c r="A13" s="88" t="s">
        <v>29</v>
      </c>
      <c r="B13" s="84" t="s">
        <v>138</v>
      </c>
      <c r="C13" s="107">
        <v>0.1207324409685667</v>
      </c>
      <c r="D13" s="107">
        <v>0.13240443805521768</v>
      </c>
      <c r="E13" s="107">
        <v>0.14643634676469539</v>
      </c>
      <c r="F13" s="107">
        <v>0.1465315666406859</v>
      </c>
      <c r="G13" s="107">
        <v>0.12392846585870529</v>
      </c>
      <c r="H13" s="107">
        <v>0.10870175157320934</v>
      </c>
      <c r="I13" s="107">
        <v>8.6014558297799026E-2</v>
      </c>
      <c r="J13" s="107">
        <v>0.14590352710368065</v>
      </c>
      <c r="K13" s="107">
        <v>0.24896251210402545</v>
      </c>
      <c r="L13" s="107">
        <v>0.16268871765958778</v>
      </c>
      <c r="M13" s="107">
        <v>0.16820143884892086</v>
      </c>
      <c r="N13" s="107">
        <v>0.14825319769820275</v>
      </c>
      <c r="O13" s="107">
        <v>0.13728243304103638</v>
      </c>
      <c r="P13" s="107">
        <v>0.12364055661836001</v>
      </c>
      <c r="Q13" s="107">
        <v>0.12082999560712163</v>
      </c>
      <c r="R13" s="107">
        <v>0.1162802692317611</v>
      </c>
      <c r="S13" s="107">
        <v>0.10490554383075101</v>
      </c>
      <c r="T13" s="107">
        <v>0.10637747847891839</v>
      </c>
      <c r="U13" s="107">
        <v>9.8536892338350196E-2</v>
      </c>
      <c r="V13" s="107">
        <v>0.10586254964361801</v>
      </c>
      <c r="W13" s="107">
        <v>0.10560952679410843</v>
      </c>
      <c r="X13" s="107">
        <v>0.10785896567887089</v>
      </c>
      <c r="Y13" s="107">
        <v>0.10057094966214447</v>
      </c>
      <c r="Z13" s="107">
        <v>8.92064788348986E-2</v>
      </c>
      <c r="AA13" s="107">
        <v>5.6040585181689473E-2</v>
      </c>
      <c r="AB13" s="107">
        <v>7.9928293255857083E-2</v>
      </c>
      <c r="AC13" s="107">
        <v>0.11184190400440515</v>
      </c>
      <c r="AD13" s="107">
        <v>0.10281552479742724</v>
      </c>
      <c r="AE13" s="107">
        <v>9.0016312127567499E-2</v>
      </c>
      <c r="AF13" s="206"/>
    </row>
    <row r="14" spans="1:32" ht="12.75" thickBot="1" x14ac:dyDescent="0.2">
      <c r="A14" s="85"/>
      <c r="B14" s="84" t="s">
        <v>139</v>
      </c>
      <c r="C14" s="107">
        <v>0.11227252218378704</v>
      </c>
      <c r="D14" s="107">
        <v>0.11843414795974787</v>
      </c>
      <c r="E14" s="107">
        <v>0.12912666404939505</v>
      </c>
      <c r="F14" s="107">
        <v>0.15379437398143556</v>
      </c>
      <c r="G14" s="107">
        <v>0.17495566065622228</v>
      </c>
      <c r="H14" s="107">
        <v>0.13447432762836187</v>
      </c>
      <c r="I14" s="107">
        <v>0.13520265322823793</v>
      </c>
      <c r="J14" s="107">
        <v>8.3806030622254446E-2</v>
      </c>
      <c r="K14" s="107">
        <v>7.016876469774519E-2</v>
      </c>
      <c r="L14" s="107">
        <v>9.2651757188498399E-2</v>
      </c>
      <c r="M14" s="107">
        <v>9.8330935251798562E-2</v>
      </c>
      <c r="N14" s="107">
        <v>0.11007172662066708</v>
      </c>
      <c r="O14" s="107">
        <v>0.10904177815455533</v>
      </c>
      <c r="P14" s="107">
        <v>0.10867685211876621</v>
      </c>
      <c r="Q14" s="107">
        <v>0.11010620429468462</v>
      </c>
      <c r="R14" s="107">
        <v>0.10101348737653763</v>
      </c>
      <c r="S14" s="107">
        <v>0.10778812992227313</v>
      </c>
      <c r="T14" s="107">
        <v>0.1090401468345268</v>
      </c>
      <c r="U14" s="107">
        <v>0.10687503277570927</v>
      </c>
      <c r="V14" s="107">
        <v>9.8708608400620707E-2</v>
      </c>
      <c r="W14" s="107">
        <v>0.10691528256554894</v>
      </c>
      <c r="X14" s="107">
        <v>0.1066611114004479</v>
      </c>
      <c r="Y14" s="107">
        <v>0.12139227908438531</v>
      </c>
      <c r="Z14" s="107">
        <v>0.12307064107799101</v>
      </c>
      <c r="AA14" s="107">
        <v>0.12169655497876357</v>
      </c>
      <c r="AB14" s="107">
        <v>0.10790010508746986</v>
      </c>
      <c r="AC14" s="107">
        <v>0.13264400868793783</v>
      </c>
      <c r="AD14" s="107">
        <v>0.13494340574455341</v>
      </c>
      <c r="AE14" s="107">
        <v>0.12060987383068678</v>
      </c>
      <c r="AF14" s="206"/>
    </row>
    <row r="15" spans="1:32" ht="12.75" thickBot="1" x14ac:dyDescent="0.2">
      <c r="A15" s="87"/>
      <c r="B15" s="195" t="s">
        <v>142</v>
      </c>
      <c r="C15" s="108">
        <v>8.4599187847796548E-3</v>
      </c>
      <c r="D15" s="108">
        <v>1.3970290095469809E-2</v>
      </c>
      <c r="E15" s="108">
        <v>1.730968271530034E-2</v>
      </c>
      <c r="F15" s="108">
        <v>-7.2628073407496607E-3</v>
      </c>
      <c r="G15" s="108">
        <v>-5.1027194797516995E-2</v>
      </c>
      <c r="H15" s="108">
        <v>-2.5772576055152527E-2</v>
      </c>
      <c r="I15" s="108">
        <v>-4.9188094930438908E-2</v>
      </c>
      <c r="J15" s="108">
        <v>6.2097496481426206E-2</v>
      </c>
      <c r="K15" s="108">
        <v>0.17879374740628026</v>
      </c>
      <c r="L15" s="108">
        <v>7.0036960471089385E-2</v>
      </c>
      <c r="M15" s="108">
        <v>6.9870503597122297E-2</v>
      </c>
      <c r="N15" s="108">
        <v>3.8181471077535667E-2</v>
      </c>
      <c r="O15" s="108">
        <v>2.8240654886481045E-2</v>
      </c>
      <c r="P15" s="108">
        <v>1.4963704499593805E-2</v>
      </c>
      <c r="Q15" s="108">
        <v>1.0723791312437003E-2</v>
      </c>
      <c r="R15" s="108">
        <v>1.5266781855223469E-2</v>
      </c>
      <c r="S15" s="108">
        <v>-2.8825860915221158E-3</v>
      </c>
      <c r="T15" s="108">
        <v>-2.6626683556084108E-3</v>
      </c>
      <c r="U15" s="108">
        <v>-8.3381404373590734E-3</v>
      </c>
      <c r="V15" s="108">
        <v>7.1539412429972998E-3</v>
      </c>
      <c r="W15" s="108">
        <v>-1.3057557714405144E-3</v>
      </c>
      <c r="X15" s="108">
        <v>1.1978542784229912E-3</v>
      </c>
      <c r="Y15" s="108">
        <v>-2.0821329422240839E-2</v>
      </c>
      <c r="Z15" s="108">
        <v>-3.3864162243092411E-2</v>
      </c>
      <c r="AA15" s="108">
        <v>-6.5655969797074096E-2</v>
      </c>
      <c r="AB15" s="108">
        <v>-2.7971811831612778E-2</v>
      </c>
      <c r="AC15" s="108">
        <v>-2.0802104683532677E-2</v>
      </c>
      <c r="AD15" s="108">
        <v>-3.2127880947126167E-2</v>
      </c>
      <c r="AE15" s="108">
        <v>-3.0593561703119276E-2</v>
      </c>
      <c r="AF15" s="206"/>
    </row>
    <row r="16" spans="1:32" ht="12.75" x14ac:dyDescent="0.2">
      <c r="A16" s="89"/>
      <c r="B16" s="80"/>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206"/>
    </row>
    <row r="17" spans="1:32" x14ac:dyDescent="0.15">
      <c r="A17" s="88" t="s">
        <v>76</v>
      </c>
      <c r="B17" s="84" t="s">
        <v>138</v>
      </c>
      <c r="C17" s="107">
        <v>0.10358283663187012</v>
      </c>
      <c r="D17" s="107">
        <v>0.11344620857764016</v>
      </c>
      <c r="E17" s="107">
        <v>0.12293395178676422</v>
      </c>
      <c r="F17" s="107">
        <v>0.13099691540329461</v>
      </c>
      <c r="G17" s="107">
        <v>0.11071636975251434</v>
      </c>
      <c r="H17" s="107">
        <v>9.4633529750729597E-2</v>
      </c>
      <c r="I17" s="107">
        <v>7.8237843042850266E-2</v>
      </c>
      <c r="J17" s="107">
        <v>0.14579753086419753</v>
      </c>
      <c r="K17" s="107">
        <v>0.23106351671707676</v>
      </c>
      <c r="L17" s="107">
        <v>0.15582475446692698</v>
      </c>
      <c r="M17" s="107">
        <v>0.15996378280494067</v>
      </c>
      <c r="N17" s="107">
        <v>0.13632189771712791</v>
      </c>
      <c r="O17" s="107">
        <v>0.12797097363356663</v>
      </c>
      <c r="P17" s="107">
        <v>0.11317439495505037</v>
      </c>
      <c r="Q17" s="107">
        <v>0.11126334687706699</v>
      </c>
      <c r="R17" s="107">
        <v>0.10724803664921466</v>
      </c>
      <c r="S17" s="107">
        <v>9.840255591054313E-2</v>
      </c>
      <c r="T17" s="107">
        <v>9.8107511900615355E-2</v>
      </c>
      <c r="U17" s="107">
        <v>9.0511306620615628E-2</v>
      </c>
      <c r="V17" s="107">
        <v>9.8523886517232956E-2</v>
      </c>
      <c r="W17" s="107">
        <v>9.7557880651078011E-2</v>
      </c>
      <c r="X17" s="107">
        <v>0.10095696521689301</v>
      </c>
      <c r="Y17" s="107">
        <v>9.2020644029049428E-2</v>
      </c>
      <c r="Z17" s="107">
        <v>8.4450931364925166E-2</v>
      </c>
      <c r="AA17" s="107">
        <v>5.6338028169014093E-2</v>
      </c>
      <c r="AB17" s="107">
        <v>8.1870344537151585E-2</v>
      </c>
      <c r="AC17" s="107">
        <v>0.11392938831316526</v>
      </c>
      <c r="AD17" s="107">
        <v>0.10204425329049642</v>
      </c>
      <c r="AE17" s="107">
        <v>8.8309740320614977E-2</v>
      </c>
      <c r="AF17" s="206"/>
    </row>
    <row r="18" spans="1:32" ht="12.75" thickBot="1" x14ac:dyDescent="0.2">
      <c r="A18" s="85"/>
      <c r="B18" s="84" t="s">
        <v>139</v>
      </c>
      <c r="C18" s="107">
        <v>0.1108275430566075</v>
      </c>
      <c r="D18" s="107">
        <v>0.1134791488240332</v>
      </c>
      <c r="E18" s="107">
        <v>0.12802965963284771</v>
      </c>
      <c r="F18" s="107">
        <v>0.14564874975388856</v>
      </c>
      <c r="G18" s="107">
        <v>0.16100298630419113</v>
      </c>
      <c r="H18" s="107">
        <v>0.13392940126772868</v>
      </c>
      <c r="I18" s="107">
        <v>0.13334536992457069</v>
      </c>
      <c r="J18" s="107">
        <v>7.8360493827160496E-2</v>
      </c>
      <c r="K18" s="107">
        <v>6.5020845254639095E-2</v>
      </c>
      <c r="L18" s="107">
        <v>8.1824636137735177E-2</v>
      </c>
      <c r="M18" s="107">
        <v>8.3218465363928754E-2</v>
      </c>
      <c r="N18" s="107">
        <v>9.3431960209156992E-2</v>
      </c>
      <c r="O18" s="107">
        <v>9.399247373775757E-2</v>
      </c>
      <c r="P18" s="107">
        <v>9.5940692958492294E-2</v>
      </c>
      <c r="Q18" s="107">
        <v>9.5412453935557029E-2</v>
      </c>
      <c r="R18" s="107">
        <v>9.2791697830964845E-2</v>
      </c>
      <c r="S18" s="107">
        <v>9.6799302933488235E-2</v>
      </c>
      <c r="T18" s="107">
        <v>9.5204922791129687E-2</v>
      </c>
      <c r="U18" s="107">
        <v>9.5528692445917246E-2</v>
      </c>
      <c r="V18" s="107">
        <v>8.9823075759866935E-2</v>
      </c>
      <c r="W18" s="107">
        <v>9.6138982777117674E-2</v>
      </c>
      <c r="X18" s="107">
        <v>9.977651710503696E-2</v>
      </c>
      <c r="Y18" s="107">
        <v>0.11415409128170786</v>
      </c>
      <c r="Z18" s="107">
        <v>0.11441970641367677</v>
      </c>
      <c r="AA18" s="107">
        <v>0.10531311731958234</v>
      </c>
      <c r="AB18" s="107">
        <v>9.4083120574842735E-2</v>
      </c>
      <c r="AC18" s="107">
        <v>0.1169194597426494</v>
      </c>
      <c r="AD18" s="107">
        <v>0.11550419732614779</v>
      </c>
      <c r="AE18" s="107">
        <v>0.10246554795162652</v>
      </c>
      <c r="AF18" s="206"/>
    </row>
    <row r="19" spans="1:32" ht="12.75" thickBot="1" x14ac:dyDescent="0.2">
      <c r="A19" s="85"/>
      <c r="B19" s="195" t="s">
        <v>142</v>
      </c>
      <c r="C19" s="108">
        <v>-7.2447064247373738E-3</v>
      </c>
      <c r="D19" s="108">
        <v>-3.2940246393040051E-5</v>
      </c>
      <c r="E19" s="108">
        <v>-5.0957078460834859E-3</v>
      </c>
      <c r="F19" s="108">
        <v>-1.4651834350593945E-2</v>
      </c>
      <c r="G19" s="108">
        <v>-5.0286616551676794E-2</v>
      </c>
      <c r="H19" s="108">
        <v>-3.9295871516999079E-2</v>
      </c>
      <c r="I19" s="108">
        <v>-5.5107526881720423E-2</v>
      </c>
      <c r="J19" s="108">
        <v>6.7437037037037031E-2</v>
      </c>
      <c r="K19" s="108">
        <v>0.16604267146243767</v>
      </c>
      <c r="L19" s="108">
        <v>7.4000118329191802E-2</v>
      </c>
      <c r="M19" s="108">
        <v>7.6745317441011915E-2</v>
      </c>
      <c r="N19" s="108">
        <v>4.2889937507970918E-2</v>
      </c>
      <c r="O19" s="108">
        <v>3.3978499895809061E-2</v>
      </c>
      <c r="P19" s="108">
        <v>1.7233701996558076E-2</v>
      </c>
      <c r="Q19" s="108">
        <v>1.5850892941509959E-2</v>
      </c>
      <c r="R19" s="108">
        <v>1.4456338818249814E-2</v>
      </c>
      <c r="S19" s="108">
        <v>1.6032529770548948E-3</v>
      </c>
      <c r="T19" s="108">
        <v>2.9025891094856676E-3</v>
      </c>
      <c r="U19" s="108">
        <v>-5.0173858253016179E-3</v>
      </c>
      <c r="V19" s="108">
        <v>8.7008107573660204E-3</v>
      </c>
      <c r="W19" s="108">
        <v>1.418897873960337E-3</v>
      </c>
      <c r="X19" s="108">
        <v>1.1804481118560528E-3</v>
      </c>
      <c r="Y19" s="108">
        <v>-2.2133447252658436E-2</v>
      </c>
      <c r="Z19" s="108">
        <v>-2.9968775048751603E-2</v>
      </c>
      <c r="AA19" s="108">
        <v>-4.8975089150568252E-2</v>
      </c>
      <c r="AB19" s="108">
        <v>-1.221277603769115E-2</v>
      </c>
      <c r="AC19" s="108">
        <v>-2.9900714294841396E-3</v>
      </c>
      <c r="AD19" s="108">
        <v>-1.3459944035651372E-2</v>
      </c>
      <c r="AE19" s="108">
        <v>-1.4155807631011541E-2</v>
      </c>
      <c r="AF19" s="206"/>
    </row>
    <row r="20" spans="1:32" ht="12.75" thickBot="1" x14ac:dyDescent="0.2">
      <c r="A20" s="383" t="s">
        <v>107</v>
      </c>
      <c r="B20" s="383"/>
      <c r="C20" s="212"/>
      <c r="D20" s="212"/>
      <c r="E20" s="212"/>
      <c r="F20" s="212"/>
      <c r="G20" s="212"/>
      <c r="H20" s="212"/>
      <c r="I20" s="212"/>
      <c r="J20" s="212"/>
      <c r="K20" s="212"/>
      <c r="L20" s="212"/>
      <c r="M20" s="204"/>
      <c r="N20" s="204"/>
      <c r="O20" s="204"/>
      <c r="P20" s="204"/>
      <c r="Q20" s="204"/>
      <c r="R20" s="204"/>
      <c r="S20" s="204"/>
      <c r="T20" s="204"/>
      <c r="U20" s="204"/>
      <c r="V20" s="204"/>
      <c r="W20" s="204"/>
      <c r="X20" s="204"/>
      <c r="Y20" s="204"/>
      <c r="Z20" s="204"/>
      <c r="AA20" s="204"/>
      <c r="AB20" s="204"/>
      <c r="AC20" s="204"/>
      <c r="AD20" s="204"/>
      <c r="AE20" s="204"/>
      <c r="AF20" s="206"/>
    </row>
    <row r="21" spans="1:32" x14ac:dyDescent="0.15">
      <c r="A21" s="82" t="s">
        <v>73</v>
      </c>
      <c r="B21" s="84" t="s">
        <v>138</v>
      </c>
      <c r="C21" s="107">
        <v>0.10434921140672296</v>
      </c>
      <c r="D21" s="107">
        <v>9.1365624493763162E-2</v>
      </c>
      <c r="E21" s="107">
        <v>9.5499631117304695E-2</v>
      </c>
      <c r="F21" s="107">
        <v>8.8167646307181186E-2</v>
      </c>
      <c r="G21" s="107">
        <v>8.0011023332720921E-2</v>
      </c>
      <c r="H21" s="107">
        <v>7.5712375270033952E-2</v>
      </c>
      <c r="I21" s="107">
        <v>6.5459453379822286E-2</v>
      </c>
      <c r="J21" s="107">
        <v>0.1372005323868678</v>
      </c>
      <c r="K21" s="107">
        <v>0.15636363636363637</v>
      </c>
      <c r="L21" s="107">
        <v>0.10941987363584146</v>
      </c>
      <c r="M21" s="107">
        <v>0.12253141831238779</v>
      </c>
      <c r="N21" s="107">
        <v>0.10131930671725446</v>
      </c>
      <c r="O21" s="107">
        <v>8.885694961109232E-2</v>
      </c>
      <c r="P21" s="107">
        <v>6.7301097393689988E-2</v>
      </c>
      <c r="Q21" s="107">
        <v>6.7520473950165541E-2</v>
      </c>
      <c r="R21" s="107">
        <v>6.7722075637642917E-2</v>
      </c>
      <c r="S21" s="107">
        <v>6.2883026911803891E-2</v>
      </c>
      <c r="T21" s="107">
        <v>6.8885101802852275E-2</v>
      </c>
      <c r="U21" s="107">
        <v>6.1244888686960472E-2</v>
      </c>
      <c r="V21" s="107">
        <v>6.8790271349487245E-2</v>
      </c>
      <c r="W21" s="107">
        <v>6.4802933088909262E-2</v>
      </c>
      <c r="X21" s="107">
        <v>6.66541318040801E-2</v>
      </c>
      <c r="Y21" s="107">
        <v>6.393046837276678E-2</v>
      </c>
      <c r="Z21" s="107">
        <v>6.4218342364037728E-2</v>
      </c>
      <c r="AA21" s="107">
        <v>5.2283397353819892E-2</v>
      </c>
      <c r="AB21" s="107">
        <v>6.5294688072405987E-2</v>
      </c>
      <c r="AC21" s="107">
        <v>8.5912486659551757E-2</v>
      </c>
      <c r="AD21" s="107">
        <v>8.4917060309787976E-2</v>
      </c>
      <c r="AE21" s="107">
        <v>6.6287663445139283E-2</v>
      </c>
      <c r="AF21" s="206"/>
    </row>
    <row r="22" spans="1:32" ht="12.75" thickBot="1" x14ac:dyDescent="0.2">
      <c r="A22" s="85"/>
      <c r="B22" s="84" t="s">
        <v>139</v>
      </c>
      <c r="C22" s="107">
        <v>0.10004779353194201</v>
      </c>
      <c r="D22" s="107">
        <v>0.1061072412117285</v>
      </c>
      <c r="E22" s="107">
        <v>0.11812443642921551</v>
      </c>
      <c r="F22" s="107">
        <v>0.13629781071641536</v>
      </c>
      <c r="G22" s="107">
        <v>0.17444424030865333</v>
      </c>
      <c r="H22" s="107">
        <v>0.13640571957617528</v>
      </c>
      <c r="I22" s="107">
        <v>0.12866944100776065</v>
      </c>
      <c r="J22" s="107">
        <v>7.2981366459627328E-2</v>
      </c>
      <c r="K22" s="107">
        <v>5.96969696969697E-2</v>
      </c>
      <c r="L22" s="107">
        <v>6.7298487459314577E-2</v>
      </c>
      <c r="M22" s="107">
        <v>6.2657091561938952E-2</v>
      </c>
      <c r="N22" s="107">
        <v>7.2432525653186169E-2</v>
      </c>
      <c r="O22" s="107">
        <v>7.8965167399391273E-2</v>
      </c>
      <c r="P22" s="107">
        <v>8.1961591220850477E-2</v>
      </c>
      <c r="Q22" s="107">
        <v>7.7365394668060639E-2</v>
      </c>
      <c r="R22" s="107">
        <v>7.282321899736148E-2</v>
      </c>
      <c r="S22" s="107">
        <v>7.7005062616573403E-2</v>
      </c>
      <c r="T22" s="107">
        <v>7.4804915239034889E-2</v>
      </c>
      <c r="U22" s="107">
        <v>7.1058609722853244E-2</v>
      </c>
      <c r="V22" s="107">
        <v>7.0514565750068064E-2</v>
      </c>
      <c r="W22" s="107">
        <v>8.8725939505041249E-2</v>
      </c>
      <c r="X22" s="107">
        <v>9.0345022092695307E-2</v>
      </c>
      <c r="Y22" s="107">
        <v>9.8503138580395944E-2</v>
      </c>
      <c r="Z22" s="107">
        <v>0.10585992374071844</v>
      </c>
      <c r="AA22" s="107">
        <v>7.5117370892018781E-2</v>
      </c>
      <c r="AB22" s="107">
        <v>8.2534209675681494E-2</v>
      </c>
      <c r="AC22" s="107">
        <v>0.11131270010672359</v>
      </c>
      <c r="AD22" s="107">
        <v>9.7879819839613316E-2</v>
      </c>
      <c r="AE22" s="107">
        <v>7.6179647527003985E-2</v>
      </c>
      <c r="AF22" s="206"/>
    </row>
    <row r="23" spans="1:32" ht="12.75" thickBot="1" x14ac:dyDescent="0.2">
      <c r="A23" s="87"/>
      <c r="B23" s="195" t="s">
        <v>142</v>
      </c>
      <c r="C23" s="108">
        <v>4.301417874780944E-3</v>
      </c>
      <c r="D23" s="108">
        <v>-1.4741616717965339E-2</v>
      </c>
      <c r="E23" s="108">
        <v>-2.2624805311910814E-2</v>
      </c>
      <c r="F23" s="108">
        <v>-4.8130164409234177E-2</v>
      </c>
      <c r="G23" s="108">
        <v>-9.4433216975932405E-2</v>
      </c>
      <c r="H23" s="108">
        <v>-6.0693344306141331E-2</v>
      </c>
      <c r="I23" s="108">
        <v>-6.3209987627938363E-2</v>
      </c>
      <c r="J23" s="108">
        <v>6.4219165927240474E-2</v>
      </c>
      <c r="K23" s="108">
        <v>9.6666666666666679E-2</v>
      </c>
      <c r="L23" s="108">
        <v>4.2121386176526887E-2</v>
      </c>
      <c r="M23" s="108">
        <v>5.9874326750448834E-2</v>
      </c>
      <c r="N23" s="108">
        <v>2.8886781064068293E-2</v>
      </c>
      <c r="O23" s="108">
        <v>9.8917822117010473E-3</v>
      </c>
      <c r="P23" s="108">
        <v>-1.466049382716049E-2</v>
      </c>
      <c r="Q23" s="108">
        <v>-9.8449207178950976E-3</v>
      </c>
      <c r="R23" s="108">
        <v>-5.1011433597185629E-3</v>
      </c>
      <c r="S23" s="108">
        <v>-1.4122035704769512E-2</v>
      </c>
      <c r="T23" s="108">
        <v>-5.9198134361826138E-3</v>
      </c>
      <c r="U23" s="108">
        <v>-9.8137210358927723E-3</v>
      </c>
      <c r="V23" s="108">
        <v>-1.7242944005808197E-3</v>
      </c>
      <c r="W23" s="108">
        <v>-2.3923006416131987E-2</v>
      </c>
      <c r="X23" s="108">
        <v>-2.3690890288615207E-2</v>
      </c>
      <c r="Y23" s="108">
        <v>-3.4572670207629164E-2</v>
      </c>
      <c r="Z23" s="108">
        <v>-4.1641581376680711E-2</v>
      </c>
      <c r="AA23" s="108">
        <v>-2.2833973538198889E-2</v>
      </c>
      <c r="AB23" s="108">
        <v>-1.7239521603275507E-2</v>
      </c>
      <c r="AC23" s="108">
        <v>-2.5400213447171832E-2</v>
      </c>
      <c r="AD23" s="108">
        <v>-1.2962759529825341E-2</v>
      </c>
      <c r="AE23" s="108">
        <v>-9.891984081864702E-3</v>
      </c>
      <c r="AF23" s="206"/>
    </row>
    <row r="24" spans="1:32" ht="12.75" x14ac:dyDescent="0.2">
      <c r="A24" s="89"/>
      <c r="B24" s="80"/>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206"/>
    </row>
    <row r="25" spans="1:32" x14ac:dyDescent="0.15">
      <c r="A25" s="88" t="s">
        <v>28</v>
      </c>
      <c r="B25" s="84" t="s">
        <v>138</v>
      </c>
      <c r="C25" s="107">
        <v>0.14868236041184743</v>
      </c>
      <c r="D25" s="107">
        <v>0.12978030919446704</v>
      </c>
      <c r="E25" s="107">
        <v>0.13674202793067369</v>
      </c>
      <c r="F25" s="107">
        <v>0.1198932163798446</v>
      </c>
      <c r="G25" s="107">
        <v>0.12304667287591846</v>
      </c>
      <c r="H25" s="107">
        <v>0.10676276817388367</v>
      </c>
      <c r="I25" s="107">
        <v>9.6060773142191996E-2</v>
      </c>
      <c r="J25" s="107">
        <v>0.18214639259302393</v>
      </c>
      <c r="K25" s="107">
        <v>0.25051149069800638</v>
      </c>
      <c r="L25" s="107">
        <v>0.15414174053534779</v>
      </c>
      <c r="M25" s="107">
        <v>0.14862985685071575</v>
      </c>
      <c r="N25" s="107">
        <v>0.13235178949017151</v>
      </c>
      <c r="O25" s="107">
        <v>0.12608795235913881</v>
      </c>
      <c r="P25" s="107">
        <v>0.11065882707673752</v>
      </c>
      <c r="Q25" s="107">
        <v>0.11945354788820561</v>
      </c>
      <c r="R25" s="107">
        <v>0.11331177090525857</v>
      </c>
      <c r="S25" s="107">
        <v>0.10585528917005139</v>
      </c>
      <c r="T25" s="107">
        <v>0.10649676956209619</v>
      </c>
      <c r="U25" s="107">
        <v>9.895155459146783E-2</v>
      </c>
      <c r="V25" s="107">
        <v>0.10265544041450778</v>
      </c>
      <c r="W25" s="107">
        <v>0.11830240573756223</v>
      </c>
      <c r="X25" s="107">
        <v>0.11912236402101958</v>
      </c>
      <c r="Y25" s="107">
        <v>0.10995299407316575</v>
      </c>
      <c r="Z25" s="107">
        <v>9.5477386934673364E-2</v>
      </c>
      <c r="AA25" s="107">
        <v>6.6641308482312672E-2</v>
      </c>
      <c r="AB25" s="107">
        <v>9.6307249309311643E-2</v>
      </c>
      <c r="AC25" s="107">
        <v>0.13488182559087206</v>
      </c>
      <c r="AD25" s="107">
        <v>0.11753204431892245</v>
      </c>
      <c r="AE25" s="107">
        <v>0.11559306005164952</v>
      </c>
      <c r="AF25" s="206"/>
    </row>
    <row r="26" spans="1:32" ht="12.75" thickBot="1" x14ac:dyDescent="0.2">
      <c r="A26" s="85"/>
      <c r="B26" s="84" t="s">
        <v>139</v>
      </c>
      <c r="C26" s="107">
        <v>0.12709212137705811</v>
      </c>
      <c r="D26" s="107">
        <v>0.13954434499593166</v>
      </c>
      <c r="E26" s="107">
        <v>0.15580221079925397</v>
      </c>
      <c r="F26" s="107">
        <v>0.18362968966010393</v>
      </c>
      <c r="G26" s="107">
        <v>0.18110317706716342</v>
      </c>
      <c r="H26" s="107">
        <v>0.15507629934117911</v>
      </c>
      <c r="I26" s="107">
        <v>0.14543895117319119</v>
      </c>
      <c r="J26" s="107">
        <v>8.7229953997554302E-2</v>
      </c>
      <c r="K26" s="107">
        <v>7.6224009135461762E-2</v>
      </c>
      <c r="L26" s="107">
        <v>9.1262390288633685E-2</v>
      </c>
      <c r="M26" s="107">
        <v>9.4192229038854811E-2</v>
      </c>
      <c r="N26" s="107">
        <v>0.10357114887618452</v>
      </c>
      <c r="O26" s="107">
        <v>9.9137272866086423E-2</v>
      </c>
      <c r="P26" s="107">
        <v>0.10078395899291422</v>
      </c>
      <c r="Q26" s="107">
        <v>9.8832713480870499E-2</v>
      </c>
      <c r="R26" s="107">
        <v>9.7357996874659306E-2</v>
      </c>
      <c r="S26" s="107">
        <v>0.10481291111031235</v>
      </c>
      <c r="T26" s="107">
        <v>0.10455850681981335</v>
      </c>
      <c r="U26" s="107">
        <v>9.8698481561822121E-2</v>
      </c>
      <c r="V26" s="107">
        <v>9.3839953943580884E-2</v>
      </c>
      <c r="W26" s="107">
        <v>9.8353236082581896E-2</v>
      </c>
      <c r="X26" s="107">
        <v>0.11089879205623422</v>
      </c>
      <c r="Y26" s="107">
        <v>0.12586007221200354</v>
      </c>
      <c r="Z26" s="107">
        <v>0.12697289263217496</v>
      </c>
      <c r="AA26" s="107">
        <v>0.11392164321034613</v>
      </c>
      <c r="AB26" s="107">
        <v>0.10121016381960388</v>
      </c>
      <c r="AC26" s="107">
        <v>9.9466548121804846E-2</v>
      </c>
      <c r="AD26" s="107">
        <v>0.11959591570714752</v>
      </c>
      <c r="AE26" s="107">
        <v>9.8279562070345175E-2</v>
      </c>
      <c r="AF26" s="206"/>
    </row>
    <row r="27" spans="1:32" ht="12.75" thickBot="1" x14ac:dyDescent="0.2">
      <c r="A27" s="86"/>
      <c r="B27" s="195" t="s">
        <v>142</v>
      </c>
      <c r="C27" s="108">
        <v>2.1590239034789321E-2</v>
      </c>
      <c r="D27" s="108">
        <v>-9.7640358014646211E-3</v>
      </c>
      <c r="E27" s="108">
        <v>-1.9060182868580272E-2</v>
      </c>
      <c r="F27" s="108">
        <v>-6.3736473280259331E-2</v>
      </c>
      <c r="G27" s="108">
        <v>-5.8056504191244959E-2</v>
      </c>
      <c r="H27" s="108">
        <v>-4.8313531167295448E-2</v>
      </c>
      <c r="I27" s="108">
        <v>-4.9378178030999198E-2</v>
      </c>
      <c r="J27" s="108">
        <v>9.4916438595469624E-2</v>
      </c>
      <c r="K27" s="108">
        <v>0.17428748156254462</v>
      </c>
      <c r="L27" s="108">
        <v>6.2879350246714108E-2</v>
      </c>
      <c r="M27" s="108">
        <v>5.4437627811860942E-2</v>
      </c>
      <c r="N27" s="108">
        <v>2.8780640613986996E-2</v>
      </c>
      <c r="O27" s="108">
        <v>2.6950679493052382E-2</v>
      </c>
      <c r="P27" s="108">
        <v>9.8748680838233044E-3</v>
      </c>
      <c r="Q27" s="108">
        <v>2.0620834407335115E-2</v>
      </c>
      <c r="R27" s="108">
        <v>1.5953774030599263E-2</v>
      </c>
      <c r="S27" s="108">
        <v>1.0423780597390436E-3</v>
      </c>
      <c r="T27" s="108">
        <v>1.9382627422828425E-3</v>
      </c>
      <c r="U27" s="108">
        <v>2.5307302964570899E-4</v>
      </c>
      <c r="V27" s="108">
        <v>8.8154864709268921E-3</v>
      </c>
      <c r="W27" s="108">
        <v>1.9949169654980337E-2</v>
      </c>
      <c r="X27" s="108">
        <v>8.2235719647853617E-3</v>
      </c>
      <c r="Y27" s="108">
        <v>-1.5907078138837794E-2</v>
      </c>
      <c r="Z27" s="108">
        <v>-3.1495505697501591E-2</v>
      </c>
      <c r="AA27" s="108">
        <v>-4.728033472803346E-2</v>
      </c>
      <c r="AB27" s="108">
        <v>-4.9029145102922334E-3</v>
      </c>
      <c r="AC27" s="108">
        <v>3.5415277469067211E-2</v>
      </c>
      <c r="AD27" s="108">
        <v>-2.063871388225072E-3</v>
      </c>
      <c r="AE27" s="108">
        <v>1.731349798130434E-2</v>
      </c>
      <c r="AF27" s="206"/>
    </row>
    <row r="28" spans="1:32" ht="12.75" x14ac:dyDescent="0.2">
      <c r="A28" s="87"/>
      <c r="B28" s="8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206"/>
    </row>
    <row r="29" spans="1:32" x14ac:dyDescent="0.15">
      <c r="A29" s="88" t="s">
        <v>29</v>
      </c>
      <c r="B29" s="84" t="s">
        <v>138</v>
      </c>
      <c r="C29" s="107">
        <v>0.12446165999847099</v>
      </c>
      <c r="D29" s="107">
        <v>0.11913383545770567</v>
      </c>
      <c r="E29" s="107">
        <v>0.1099279451957548</v>
      </c>
      <c r="F29" s="107">
        <v>0.10127783776087705</v>
      </c>
      <c r="G29" s="107">
        <v>9.1923537607861344E-2</v>
      </c>
      <c r="H29" s="107">
        <v>8.2369631027625428E-2</v>
      </c>
      <c r="I29" s="107">
        <v>6.558695910211941E-2</v>
      </c>
      <c r="J29" s="107">
        <v>0.10023825507772907</v>
      </c>
      <c r="K29" s="107">
        <v>0.16444193991476772</v>
      </c>
      <c r="L29" s="107">
        <v>0.10879835977892673</v>
      </c>
      <c r="M29" s="107">
        <v>0.10286288188857332</v>
      </c>
      <c r="N29" s="107">
        <v>9.9216682656320832E-2</v>
      </c>
      <c r="O29" s="107">
        <v>9.3168923675818943E-2</v>
      </c>
      <c r="P29" s="107">
        <v>8.1837255692329955E-2</v>
      </c>
      <c r="Q29" s="107">
        <v>8.3993108257783972E-2</v>
      </c>
      <c r="R29" s="107">
        <v>7.9609708301863688E-2</v>
      </c>
      <c r="S29" s="107">
        <v>7.5347983480344674E-2</v>
      </c>
      <c r="T29" s="107">
        <v>7.5009166089542514E-2</v>
      </c>
      <c r="U29" s="107">
        <v>6.7504679301633411E-2</v>
      </c>
      <c r="V29" s="107">
        <v>7.0077966726011423E-2</v>
      </c>
      <c r="W29" s="107">
        <v>6.6492483236545857E-2</v>
      </c>
      <c r="X29" s="107">
        <v>7.2531791201295062E-2</v>
      </c>
      <c r="Y29" s="107">
        <v>7.2001955910517099E-2</v>
      </c>
      <c r="Z29" s="107">
        <v>6.2471452892081551E-2</v>
      </c>
      <c r="AA29" s="107">
        <v>3.6163023390597827E-2</v>
      </c>
      <c r="AB29" s="107">
        <v>5.2800342026507047E-2</v>
      </c>
      <c r="AC29" s="107">
        <v>6.4569911986208151E-2</v>
      </c>
      <c r="AD29" s="107">
        <v>6.105951152390781E-2</v>
      </c>
      <c r="AE29" s="107">
        <v>5.4987545961333179E-2</v>
      </c>
      <c r="AF29" s="206"/>
    </row>
    <row r="30" spans="1:32" ht="12.75" thickBot="1" x14ac:dyDescent="0.2">
      <c r="A30" s="85"/>
      <c r="B30" s="84" t="s">
        <v>139</v>
      </c>
      <c r="C30" s="107">
        <v>7.2653602099844547E-2</v>
      </c>
      <c r="D30" s="107">
        <v>8.5976728466589422E-2</v>
      </c>
      <c r="E30" s="107">
        <v>0.10004850980252961</v>
      </c>
      <c r="F30" s="107">
        <v>0.11425791678037089</v>
      </c>
      <c r="G30" s="107">
        <v>0.11216358258573908</v>
      </c>
      <c r="H30" s="107">
        <v>9.6036681908573895E-2</v>
      </c>
      <c r="I30" s="107">
        <v>9.7833111325059674E-2</v>
      </c>
      <c r="J30" s="107">
        <v>6.8185707327989051E-2</v>
      </c>
      <c r="K30" s="107">
        <v>5.8042475257986122E-2</v>
      </c>
      <c r="L30" s="107">
        <v>7.2628810839721877E-2</v>
      </c>
      <c r="M30" s="107">
        <v>7.5454378557003862E-2</v>
      </c>
      <c r="N30" s="107">
        <v>7.5105689856936525E-2</v>
      </c>
      <c r="O30" s="107">
        <v>7.8104940572327822E-2</v>
      </c>
      <c r="P30" s="107">
        <v>7.657643690634916E-2</v>
      </c>
      <c r="Q30" s="107">
        <v>7.3255527751569099E-2</v>
      </c>
      <c r="R30" s="107">
        <v>7.1873277674580002E-2</v>
      </c>
      <c r="S30" s="107">
        <v>7.2553918319481978E-2</v>
      </c>
      <c r="T30" s="107">
        <v>7.1332545728602273E-2</v>
      </c>
      <c r="U30" s="107">
        <v>6.8036534350676581E-2</v>
      </c>
      <c r="V30" s="107">
        <v>6.3826304049767732E-2</v>
      </c>
      <c r="W30" s="107">
        <v>7.0707586164664576E-2</v>
      </c>
      <c r="X30" s="107">
        <v>7.2867775074069177E-2</v>
      </c>
      <c r="Y30" s="107">
        <v>7.9581109164255731E-2</v>
      </c>
      <c r="Z30" s="107">
        <v>8.1499397915542088E-2</v>
      </c>
      <c r="AA30" s="107">
        <v>7.9193412577777289E-2</v>
      </c>
      <c r="AB30" s="107">
        <v>7.3873225174951054E-2</v>
      </c>
      <c r="AC30" s="107">
        <v>7.2225750839306782E-2</v>
      </c>
      <c r="AD30" s="107">
        <v>8.5804380231624816E-2</v>
      </c>
      <c r="AE30" s="107">
        <v>7.1960621515834419E-2</v>
      </c>
      <c r="AF30" s="206"/>
    </row>
    <row r="31" spans="1:32" ht="12.75" thickBot="1" x14ac:dyDescent="0.2">
      <c r="A31" s="86"/>
      <c r="B31" s="195" t="s">
        <v>142</v>
      </c>
      <c r="C31" s="108">
        <v>5.1808057898626442E-2</v>
      </c>
      <c r="D31" s="108">
        <v>3.315710699111625E-2</v>
      </c>
      <c r="E31" s="108">
        <v>9.8794353932251944E-3</v>
      </c>
      <c r="F31" s="108">
        <v>-1.2980079019493843E-2</v>
      </c>
      <c r="G31" s="108">
        <v>-2.0240044977877736E-2</v>
      </c>
      <c r="H31" s="108">
        <v>-1.3667050880948467E-2</v>
      </c>
      <c r="I31" s="108">
        <v>-3.2246152222940264E-2</v>
      </c>
      <c r="J31" s="108">
        <v>3.2052547749740021E-2</v>
      </c>
      <c r="K31" s="108">
        <v>0.1063994646567816</v>
      </c>
      <c r="L31" s="108">
        <v>3.6169548939204849E-2</v>
      </c>
      <c r="M31" s="108">
        <v>2.7408503331569453E-2</v>
      </c>
      <c r="N31" s="108">
        <v>2.4110992799384307E-2</v>
      </c>
      <c r="O31" s="108">
        <v>1.5063983103491121E-2</v>
      </c>
      <c r="P31" s="108">
        <v>5.2608187859807948E-3</v>
      </c>
      <c r="Q31" s="108">
        <v>1.0737580506214872E-2</v>
      </c>
      <c r="R31" s="108">
        <v>7.7364306272836858E-3</v>
      </c>
      <c r="S31" s="108">
        <v>2.7940651608626965E-3</v>
      </c>
      <c r="T31" s="108">
        <v>3.6766203609402415E-3</v>
      </c>
      <c r="U31" s="108">
        <v>-5.3185504904317005E-4</v>
      </c>
      <c r="V31" s="108">
        <v>6.2516626762436911E-3</v>
      </c>
      <c r="W31" s="108">
        <v>-4.2151029281187191E-3</v>
      </c>
      <c r="X31" s="108">
        <v>-3.359838727741149E-4</v>
      </c>
      <c r="Y31" s="108">
        <v>-7.5791532537386325E-3</v>
      </c>
      <c r="Z31" s="108">
        <v>-1.9027945023460537E-2</v>
      </c>
      <c r="AA31" s="108">
        <v>-4.3030389187179462E-2</v>
      </c>
      <c r="AB31" s="108">
        <v>-2.1072883148444008E-2</v>
      </c>
      <c r="AC31" s="108">
        <v>-7.6558388530986315E-3</v>
      </c>
      <c r="AD31" s="108">
        <v>-2.4744868707717006E-2</v>
      </c>
      <c r="AE31" s="108">
        <v>-1.6973075554501241E-2</v>
      </c>
      <c r="AF31" s="206"/>
    </row>
    <row r="32" spans="1:32" ht="12.75" x14ac:dyDescent="0.2">
      <c r="A32" s="87"/>
      <c r="B32" s="80"/>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c r="AA32" s="109"/>
      <c r="AB32" s="109"/>
      <c r="AC32" s="109"/>
      <c r="AD32" s="109"/>
      <c r="AE32" s="109"/>
      <c r="AF32" s="206"/>
    </row>
    <row r="33" spans="1:32" x14ac:dyDescent="0.15">
      <c r="A33" s="88" t="s">
        <v>76</v>
      </c>
      <c r="B33" s="84" t="s">
        <v>138</v>
      </c>
      <c r="C33" s="107">
        <v>0.12695100059248515</v>
      </c>
      <c r="D33" s="107">
        <v>0.11821916874083671</v>
      </c>
      <c r="E33" s="107">
        <v>0.11341100748940615</v>
      </c>
      <c r="F33" s="107">
        <v>0.10330002820536928</v>
      </c>
      <c r="G33" s="107">
        <v>9.6134963848969024E-2</v>
      </c>
      <c r="H33" s="107">
        <v>8.5831869133412883E-2</v>
      </c>
      <c r="I33" s="107">
        <v>7.0498926135969989E-2</v>
      </c>
      <c r="J33" s="107">
        <v>0.11726932790383524</v>
      </c>
      <c r="K33" s="107">
        <v>0.1793343439911797</v>
      </c>
      <c r="L33" s="107">
        <v>0.11728721027532477</v>
      </c>
      <c r="M33" s="107">
        <v>0.11330145332282801</v>
      </c>
      <c r="N33" s="107">
        <v>0.10581264963481529</v>
      </c>
      <c r="O33" s="107">
        <v>9.9196208361810242E-2</v>
      </c>
      <c r="P33" s="107">
        <v>8.6247397164854869E-2</v>
      </c>
      <c r="Q33" s="107">
        <v>8.967776529090736E-2</v>
      </c>
      <c r="R33" s="107">
        <v>8.5398019946662768E-2</v>
      </c>
      <c r="S33" s="107">
        <v>8.0513325312625325E-2</v>
      </c>
      <c r="T33" s="107">
        <v>8.0905559159456839E-2</v>
      </c>
      <c r="U33" s="107">
        <v>7.3375062300272659E-2</v>
      </c>
      <c r="V33" s="107">
        <v>7.6604782306199423E-2</v>
      </c>
      <c r="W33" s="107">
        <v>7.7172380717078201E-2</v>
      </c>
      <c r="X33" s="107">
        <v>8.196175504118354E-2</v>
      </c>
      <c r="Y33" s="107">
        <v>7.9476634971750185E-2</v>
      </c>
      <c r="Z33" s="107">
        <v>6.9532388002021467E-2</v>
      </c>
      <c r="AA33" s="107">
        <v>4.3655445326452103E-2</v>
      </c>
      <c r="AB33" s="107">
        <v>6.2763397975165905E-2</v>
      </c>
      <c r="AC33" s="107">
        <v>8.1416824591269712E-2</v>
      </c>
      <c r="AD33" s="107">
        <v>7.5396793376959759E-2</v>
      </c>
      <c r="AE33" s="107">
        <v>6.962802036518019E-2</v>
      </c>
      <c r="AF33" s="206"/>
    </row>
    <row r="34" spans="1:32" ht="12.75" thickBot="1" x14ac:dyDescent="0.2">
      <c r="A34" s="85"/>
      <c r="B34" s="84" t="s">
        <v>139</v>
      </c>
      <c r="C34" s="107">
        <v>8.6308286833564729E-2</v>
      </c>
      <c r="D34" s="107">
        <v>9.8196324457022061E-2</v>
      </c>
      <c r="E34" s="107">
        <v>0.11223157344925486</v>
      </c>
      <c r="F34" s="107">
        <v>0.12890708467593739</v>
      </c>
      <c r="G34" s="107">
        <v>0.13010800678389717</v>
      </c>
      <c r="H34" s="107">
        <v>0.10957539768296234</v>
      </c>
      <c r="I34" s="107">
        <v>0.1082375763334224</v>
      </c>
      <c r="J34" s="107">
        <v>7.1810333013567221E-2</v>
      </c>
      <c r="K34" s="107">
        <v>6.1474986218302087E-2</v>
      </c>
      <c r="L34" s="107">
        <v>7.5643223306334342E-2</v>
      </c>
      <c r="M34" s="107">
        <v>7.7916201858193757E-2</v>
      </c>
      <c r="N34" s="107">
        <v>8.0378519259326611E-2</v>
      </c>
      <c r="O34" s="107">
        <v>8.2273497162214368E-2</v>
      </c>
      <c r="P34" s="107">
        <v>8.180127307353148E-2</v>
      </c>
      <c r="Q34" s="107">
        <v>7.8704009754449369E-2</v>
      </c>
      <c r="R34" s="107">
        <v>7.7075950754393011E-2</v>
      </c>
      <c r="S34" s="107">
        <v>7.9463341718618977E-2</v>
      </c>
      <c r="T34" s="107">
        <v>7.8361771758857696E-2</v>
      </c>
      <c r="U34" s="107">
        <v>7.4496467208068254E-2</v>
      </c>
      <c r="V34" s="107">
        <v>7.0474935003112527E-2</v>
      </c>
      <c r="W34" s="107">
        <v>7.790631767116718E-2</v>
      </c>
      <c r="X34" s="107">
        <v>8.2280221768648396E-2</v>
      </c>
      <c r="Y34" s="107">
        <v>9.0856342972359422E-2</v>
      </c>
      <c r="Z34" s="107">
        <v>9.285353310145962E-2</v>
      </c>
      <c r="AA34" s="107">
        <v>8.6075730278737148E-2</v>
      </c>
      <c r="AB34" s="107">
        <v>8.019408696775443E-2</v>
      </c>
      <c r="AC34" s="107">
        <v>8.1071531815115797E-2</v>
      </c>
      <c r="AD34" s="107">
        <v>9.4221784702778158E-2</v>
      </c>
      <c r="AE34" s="107">
        <v>7.8268296323322106E-2</v>
      </c>
      <c r="AF34" s="206"/>
    </row>
    <row r="35" spans="1:32" ht="12.75" thickBot="1" x14ac:dyDescent="0.2">
      <c r="A35" s="85"/>
      <c r="B35" s="195" t="s">
        <v>142</v>
      </c>
      <c r="C35" s="108">
        <v>4.0642713758920423E-2</v>
      </c>
      <c r="D35" s="108">
        <v>2.002284428381465E-2</v>
      </c>
      <c r="E35" s="108">
        <v>1.1794340401512921E-3</v>
      </c>
      <c r="F35" s="108">
        <v>-2.5607056470568115E-2</v>
      </c>
      <c r="G35" s="108">
        <v>-3.3973042934928144E-2</v>
      </c>
      <c r="H35" s="108">
        <v>-2.3743528549549461E-2</v>
      </c>
      <c r="I35" s="108">
        <v>-3.7738650197452414E-2</v>
      </c>
      <c r="J35" s="108">
        <v>4.5458994890268015E-2</v>
      </c>
      <c r="K35" s="108">
        <v>0.11785935777287762</v>
      </c>
      <c r="L35" s="108">
        <v>4.1643986968990424E-2</v>
      </c>
      <c r="M35" s="108">
        <v>3.5385251464634254E-2</v>
      </c>
      <c r="N35" s="108">
        <v>2.5434130375488681E-2</v>
      </c>
      <c r="O35" s="108">
        <v>1.6922711199595875E-2</v>
      </c>
      <c r="P35" s="108">
        <v>4.446124091323389E-3</v>
      </c>
      <c r="Q35" s="108">
        <v>1.0973755536457991E-2</v>
      </c>
      <c r="R35" s="108">
        <v>8.3220691922697571E-3</v>
      </c>
      <c r="S35" s="108">
        <v>1.0499835940063484E-3</v>
      </c>
      <c r="T35" s="108">
        <v>2.5437874005991429E-3</v>
      </c>
      <c r="U35" s="108">
        <v>-1.1214049077955951E-3</v>
      </c>
      <c r="V35" s="108">
        <v>6.1298473030868966E-3</v>
      </c>
      <c r="W35" s="108">
        <v>-7.3393695408897897E-4</v>
      </c>
      <c r="X35" s="108">
        <v>-3.184667274648556E-4</v>
      </c>
      <c r="Y35" s="108">
        <v>-1.1379708000609237E-2</v>
      </c>
      <c r="Z35" s="108">
        <v>-2.3321145099438154E-2</v>
      </c>
      <c r="AA35" s="108">
        <v>-4.2420284952285045E-2</v>
      </c>
      <c r="AB35" s="108">
        <v>-1.7430688992588525E-2</v>
      </c>
      <c r="AC35" s="108">
        <v>3.4529277615391596E-4</v>
      </c>
      <c r="AD35" s="108">
        <v>-1.8824991325818399E-2</v>
      </c>
      <c r="AE35" s="108">
        <v>-8.6402759581419158E-3</v>
      </c>
      <c r="AF35" s="206"/>
    </row>
    <row r="36" spans="1:32" ht="12.75" thickBot="1" x14ac:dyDescent="0.2">
      <c r="A36" s="383" t="s">
        <v>143</v>
      </c>
      <c r="B36" s="383"/>
      <c r="C36" s="212"/>
      <c r="D36" s="212"/>
      <c r="E36" s="212"/>
      <c r="F36" s="212"/>
      <c r="G36" s="212"/>
      <c r="H36" s="212"/>
      <c r="I36" s="212"/>
      <c r="J36" s="212"/>
      <c r="K36" s="212"/>
      <c r="L36" s="212"/>
      <c r="M36" s="204"/>
      <c r="N36" s="204"/>
      <c r="O36" s="204"/>
      <c r="P36" s="204"/>
      <c r="Q36" s="204"/>
      <c r="R36" s="204"/>
      <c r="S36" s="204"/>
      <c r="T36" s="204"/>
      <c r="U36" s="204"/>
      <c r="V36" s="204"/>
      <c r="W36" s="204"/>
      <c r="X36" s="204"/>
      <c r="Y36" s="204"/>
      <c r="Z36" s="204"/>
      <c r="AA36" s="204"/>
      <c r="AB36" s="204"/>
      <c r="AC36" s="204"/>
      <c r="AD36" s="204"/>
      <c r="AE36" s="204"/>
      <c r="AF36" s="206"/>
    </row>
    <row r="37" spans="1:32" x14ac:dyDescent="0.15">
      <c r="A37" s="82" t="s">
        <v>73</v>
      </c>
      <c r="B37" s="84" t="s">
        <v>138</v>
      </c>
      <c r="C37" s="107">
        <v>9.3386564832494356E-2</v>
      </c>
      <c r="D37" s="107">
        <v>8.8041594454072794E-2</v>
      </c>
      <c r="E37" s="107">
        <v>9.1242789722076556E-2</v>
      </c>
      <c r="F37" s="107">
        <v>9.0374331550802142E-2</v>
      </c>
      <c r="G37" s="107">
        <v>8.330177962892843E-2</v>
      </c>
      <c r="H37" s="107">
        <v>7.0459607207936828E-2</v>
      </c>
      <c r="I37" s="107">
        <v>6.7650947553988539E-2</v>
      </c>
      <c r="J37" s="107">
        <v>0.15680966264056642</v>
      </c>
      <c r="K37" s="107">
        <v>0.18054054054054053</v>
      </c>
      <c r="L37" s="107">
        <v>0.13447877085742607</v>
      </c>
      <c r="M37" s="107">
        <v>0.12814148309028855</v>
      </c>
      <c r="N37" s="107">
        <v>0.12299387219142106</v>
      </c>
      <c r="O37" s="107">
        <v>0.10620845707820677</v>
      </c>
      <c r="P37" s="107">
        <v>8.9443431936071779E-2</v>
      </c>
      <c r="Q37" s="107">
        <v>8.5153749826074862E-2</v>
      </c>
      <c r="R37" s="107">
        <v>9.0820854132002221E-2</v>
      </c>
      <c r="S37" s="107">
        <v>9.2902164976705948E-2</v>
      </c>
      <c r="T37" s="107">
        <v>8.1503841931942919E-2</v>
      </c>
      <c r="U37" s="107">
        <v>8.361658735554045E-2</v>
      </c>
      <c r="V37" s="107">
        <v>8.6325131101250507E-2</v>
      </c>
      <c r="W37" s="107">
        <v>7.6392644672796106E-2</v>
      </c>
      <c r="X37" s="107">
        <v>7.9158180583842497E-2</v>
      </c>
      <c r="Y37" s="107">
        <v>7.3858921161825727E-2</v>
      </c>
      <c r="Z37" s="107">
        <v>6.7396313364055299E-2</v>
      </c>
      <c r="AA37" s="107">
        <v>5.8939096267190572E-2</v>
      </c>
      <c r="AB37" s="107">
        <v>8.7674523344843117E-2</v>
      </c>
      <c r="AC37" s="107">
        <v>0.10204081632653061</v>
      </c>
      <c r="AD37" s="107">
        <v>9.200690051753882E-2</v>
      </c>
      <c r="AE37" s="107">
        <v>7.0677137353682029E-2</v>
      </c>
      <c r="AF37" s="206"/>
    </row>
    <row r="38" spans="1:32" ht="12.75" thickBot="1" x14ac:dyDescent="0.2">
      <c r="A38" s="85"/>
      <c r="B38" s="84" t="s">
        <v>139</v>
      </c>
      <c r="C38" s="107">
        <v>8.8005554591216797E-2</v>
      </c>
      <c r="D38" s="107">
        <v>9.5667244367417678E-2</v>
      </c>
      <c r="E38" s="107">
        <v>0.10417759133018703</v>
      </c>
      <c r="F38" s="107">
        <v>0.13422459893048128</v>
      </c>
      <c r="G38" s="107">
        <v>0.12892843619840968</v>
      </c>
      <c r="H38" s="107">
        <v>0.13201052844705405</v>
      </c>
      <c r="I38" s="107">
        <v>0.11018069634200088</v>
      </c>
      <c r="J38" s="107">
        <v>6.1224489795918373E-2</v>
      </c>
      <c r="K38" s="107">
        <v>5.6576576576576582E-2</v>
      </c>
      <c r="L38" s="107">
        <v>7.0378324797621017E-2</v>
      </c>
      <c r="M38" s="107">
        <v>6.7638845795842381E-2</v>
      </c>
      <c r="N38" s="107">
        <v>8.0536912751677847E-2</v>
      </c>
      <c r="O38" s="107">
        <v>7.9620987130533158E-2</v>
      </c>
      <c r="P38" s="107">
        <v>8.2293565119865408E-2</v>
      </c>
      <c r="Q38" s="107">
        <v>8.5988590510644225E-2</v>
      </c>
      <c r="R38" s="107">
        <v>8.1946755407653907E-2</v>
      </c>
      <c r="S38" s="107">
        <v>8.2214305289120312E-2</v>
      </c>
      <c r="T38" s="107">
        <v>7.7524698133918768E-2</v>
      </c>
      <c r="U38" s="107">
        <v>7.9809653297076816E-2</v>
      </c>
      <c r="V38" s="107">
        <v>7.6374882345031606E-2</v>
      </c>
      <c r="W38" s="107">
        <v>8.5451595457003787E-2</v>
      </c>
      <c r="X38" s="107">
        <v>9.0835030549898166E-2</v>
      </c>
      <c r="Y38" s="107">
        <v>0.1020746887966805</v>
      </c>
      <c r="Z38" s="107">
        <v>9.8934331797235028E-2</v>
      </c>
      <c r="AA38" s="107">
        <v>8.221248299833761E-2</v>
      </c>
      <c r="AB38" s="107">
        <v>6.7107040984837107E-2</v>
      </c>
      <c r="AC38" s="107">
        <v>9.8447829836159823E-2</v>
      </c>
      <c r="AD38" s="107">
        <v>9.2294422081656127E-2</v>
      </c>
      <c r="AE38" s="107">
        <v>8.9346569862201811E-2</v>
      </c>
      <c r="AF38" s="206"/>
    </row>
    <row r="39" spans="1:32" ht="12.75" thickBot="1" x14ac:dyDescent="0.2">
      <c r="A39" s="86"/>
      <c r="B39" s="195" t="s">
        <v>142</v>
      </c>
      <c r="C39" s="108">
        <v>5.381010241277559E-3</v>
      </c>
      <c r="D39" s="108">
        <v>-7.6256499133448841E-3</v>
      </c>
      <c r="E39" s="108">
        <v>-1.2934801608110474E-2</v>
      </c>
      <c r="F39" s="108">
        <v>-4.3850267379679134E-2</v>
      </c>
      <c r="G39" s="108">
        <v>-4.5626656569481255E-2</v>
      </c>
      <c r="H39" s="108">
        <v>-6.1550921239117221E-2</v>
      </c>
      <c r="I39" s="108">
        <v>-4.2529748788012342E-2</v>
      </c>
      <c r="J39" s="108">
        <v>9.5585172844648042E-2</v>
      </c>
      <c r="K39" s="108">
        <v>0.12396396396396395</v>
      </c>
      <c r="L39" s="108">
        <v>6.4100446059805055E-2</v>
      </c>
      <c r="M39" s="108">
        <v>6.0502637294446174E-2</v>
      </c>
      <c r="N39" s="108">
        <v>4.2456959439743217E-2</v>
      </c>
      <c r="O39" s="108">
        <v>2.6587469947673609E-2</v>
      </c>
      <c r="P39" s="108">
        <v>7.1498668162063711E-3</v>
      </c>
      <c r="Q39" s="108">
        <v>-8.3484068456936289E-4</v>
      </c>
      <c r="R39" s="108">
        <v>8.8740987243483144E-3</v>
      </c>
      <c r="S39" s="108">
        <v>1.0687859687585635E-2</v>
      </c>
      <c r="T39" s="108">
        <v>3.9791437980241512E-3</v>
      </c>
      <c r="U39" s="108">
        <v>3.8069340584636346E-3</v>
      </c>
      <c r="V39" s="108">
        <v>9.9502487562189018E-3</v>
      </c>
      <c r="W39" s="108">
        <v>-9.0589507842076811E-3</v>
      </c>
      <c r="X39" s="108">
        <v>-1.1676849966055669E-2</v>
      </c>
      <c r="Y39" s="108">
        <v>-2.8215767634854769E-2</v>
      </c>
      <c r="Z39" s="108">
        <v>-3.1538018433179729E-2</v>
      </c>
      <c r="AA39" s="108">
        <v>-2.3273386731147039E-2</v>
      </c>
      <c r="AB39" s="108">
        <v>2.0567482360006009E-2</v>
      </c>
      <c r="AC39" s="108">
        <v>3.592986490370792E-3</v>
      </c>
      <c r="AD39" s="108">
        <v>-2.8752156411730734E-4</v>
      </c>
      <c r="AE39" s="108">
        <v>-1.8669432508519782E-2</v>
      </c>
      <c r="AF39" s="206"/>
    </row>
    <row r="40" spans="1:32" ht="12.75" x14ac:dyDescent="0.2">
      <c r="A40" s="87"/>
      <c r="B40" s="80"/>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206"/>
    </row>
    <row r="41" spans="1:32" x14ac:dyDescent="0.15">
      <c r="A41" s="88" t="s">
        <v>28</v>
      </c>
      <c r="B41" s="84" t="s">
        <v>138</v>
      </c>
      <c r="C41" s="107">
        <v>0.11369248035914703</v>
      </c>
      <c r="D41" s="107">
        <v>0.11036149997188958</v>
      </c>
      <c r="E41" s="107">
        <v>0.12338425381903642</v>
      </c>
      <c r="F41" s="107">
        <v>0.11784625804266848</v>
      </c>
      <c r="G41" s="107">
        <v>0.11744234058868637</v>
      </c>
      <c r="H41" s="107">
        <v>9.5601823333743993E-2</v>
      </c>
      <c r="I41" s="107">
        <v>8.2401490947816833E-2</v>
      </c>
      <c r="J41" s="107">
        <v>0.17057716436637391</v>
      </c>
      <c r="K41" s="107">
        <v>0.25314930991217066</v>
      </c>
      <c r="L41" s="107">
        <v>0.17087739480553957</v>
      </c>
      <c r="M41" s="107">
        <v>0.16720360824742267</v>
      </c>
      <c r="N41" s="107">
        <v>0.1538805803155186</v>
      </c>
      <c r="O41" s="107">
        <v>0.14499859904735221</v>
      </c>
      <c r="P41" s="107">
        <v>0.12381852551984877</v>
      </c>
      <c r="Q41" s="107">
        <v>0.12292903776122831</v>
      </c>
      <c r="R41" s="107">
        <v>0.11455268518219147</v>
      </c>
      <c r="S41" s="107">
        <v>0.11499110320284697</v>
      </c>
      <c r="T41" s="107">
        <v>0.11077213398333072</v>
      </c>
      <c r="U41" s="107">
        <v>0.10913856041933169</v>
      </c>
      <c r="V41" s="107">
        <v>0.1116215966205174</v>
      </c>
      <c r="W41" s="107">
        <v>0.11531122217174011</v>
      </c>
      <c r="X41" s="107">
        <v>0.11218620813612126</v>
      </c>
      <c r="Y41" s="107">
        <v>9.3646198384884957E-2</v>
      </c>
      <c r="Z41" s="107">
        <v>8.8226878199217887E-2</v>
      </c>
      <c r="AA41" s="107">
        <v>6.5183423913043478E-2</v>
      </c>
      <c r="AB41" s="107">
        <v>0.10064901617389513</v>
      </c>
      <c r="AC41" s="107">
        <v>0.13169693255491405</v>
      </c>
      <c r="AD41" s="107">
        <v>0.11206650379160453</v>
      </c>
      <c r="AE41" s="107">
        <v>9.3800872566256424E-2</v>
      </c>
      <c r="AF41" s="206"/>
    </row>
    <row r="42" spans="1:32" ht="12.75" thickBot="1" x14ac:dyDescent="0.2">
      <c r="A42" s="85"/>
      <c r="B42" s="84" t="s">
        <v>139</v>
      </c>
      <c r="C42" s="107">
        <v>0.11178451178451178</v>
      </c>
      <c r="D42" s="107">
        <v>0.12031258784505537</v>
      </c>
      <c r="E42" s="107">
        <v>0.12103407755581669</v>
      </c>
      <c r="F42" s="107">
        <v>0.15571734958798961</v>
      </c>
      <c r="G42" s="107">
        <v>0.13271987258892232</v>
      </c>
      <c r="H42" s="107">
        <v>0.13681162991252926</v>
      </c>
      <c r="I42" s="107">
        <v>0.12340255591054312</v>
      </c>
      <c r="J42" s="107">
        <v>7.4529485570890841E-2</v>
      </c>
      <c r="K42" s="107">
        <v>6.5796737766624841E-2</v>
      </c>
      <c r="L42" s="107">
        <v>8.4819255785142253E-2</v>
      </c>
      <c r="M42" s="107">
        <v>8.7145618556701027E-2</v>
      </c>
      <c r="N42" s="107">
        <v>9.107522470443441E-2</v>
      </c>
      <c r="O42" s="107">
        <v>9.2708041468198374E-2</v>
      </c>
      <c r="P42" s="107">
        <v>9.8264920334863629E-2</v>
      </c>
      <c r="Q42" s="107">
        <v>0.10212919523637676</v>
      </c>
      <c r="R42" s="107">
        <v>0.10168450321704549</v>
      </c>
      <c r="S42" s="107">
        <v>0.10167768174885612</v>
      </c>
      <c r="T42" s="107">
        <v>0.10526812391885516</v>
      </c>
      <c r="U42" s="107">
        <v>0.10268010358491154</v>
      </c>
      <c r="V42" s="107">
        <v>9.8054330732940703E-2</v>
      </c>
      <c r="W42" s="107">
        <v>9.9803119794033016E-2</v>
      </c>
      <c r="X42" s="107">
        <v>0.10898088790366066</v>
      </c>
      <c r="Y42" s="107">
        <v>0.1227792168215755</v>
      </c>
      <c r="Z42" s="107">
        <v>0.11817632658251995</v>
      </c>
      <c r="AA42" s="107">
        <v>0.10822010869565217</v>
      </c>
      <c r="AB42" s="107">
        <v>8.6569829332783899E-2</v>
      </c>
      <c r="AC42" s="107">
        <v>0.10495758474986291</v>
      </c>
      <c r="AD42" s="107">
        <v>0.11000412475806708</v>
      </c>
      <c r="AE42" s="107">
        <v>0.10783356124243017</v>
      </c>
      <c r="AF42" s="206"/>
    </row>
    <row r="43" spans="1:32" ht="12.75" thickBot="1" x14ac:dyDescent="0.2">
      <c r="A43" s="86"/>
      <c r="B43" s="195" t="s">
        <v>142</v>
      </c>
      <c r="C43" s="108">
        <v>1.907968574635252E-3</v>
      </c>
      <c r="D43" s="108">
        <v>-9.951087873165787E-3</v>
      </c>
      <c r="E43" s="108">
        <v>2.3501762632197332E-3</v>
      </c>
      <c r="F43" s="108">
        <v>-3.7871091545321131E-2</v>
      </c>
      <c r="G43" s="108">
        <v>-1.5277532000235947E-2</v>
      </c>
      <c r="H43" s="108">
        <v>-4.1209806578785271E-2</v>
      </c>
      <c r="I43" s="108">
        <v>-4.1001064962726291E-2</v>
      </c>
      <c r="J43" s="108">
        <v>9.6047678795483066E-2</v>
      </c>
      <c r="K43" s="108">
        <v>0.18735257214554582</v>
      </c>
      <c r="L43" s="108">
        <v>8.6058139020397315E-2</v>
      </c>
      <c r="M43" s="108">
        <v>8.0057989690721643E-2</v>
      </c>
      <c r="N43" s="108">
        <v>6.280535561108419E-2</v>
      </c>
      <c r="O43" s="108">
        <v>5.2290557579153837E-2</v>
      </c>
      <c r="P43" s="108">
        <v>2.5553605184985145E-2</v>
      </c>
      <c r="Q43" s="108">
        <v>2.079984252485155E-2</v>
      </c>
      <c r="R43" s="108">
        <v>1.2868181965145983E-2</v>
      </c>
      <c r="S43" s="108">
        <v>1.3313421453990851E-2</v>
      </c>
      <c r="T43" s="108">
        <v>5.5040100644755535E-3</v>
      </c>
      <c r="U43" s="108">
        <v>6.4584568344201454E-3</v>
      </c>
      <c r="V43" s="108">
        <v>1.3567265887576702E-2</v>
      </c>
      <c r="W43" s="108">
        <v>1.5508102377707098E-2</v>
      </c>
      <c r="X43" s="108">
        <v>3.2053202324606039E-3</v>
      </c>
      <c r="Y43" s="108">
        <v>-2.9133018436690541E-2</v>
      </c>
      <c r="Z43" s="108">
        <v>-2.994944838330206E-2</v>
      </c>
      <c r="AA43" s="108">
        <v>-4.3036684782608692E-2</v>
      </c>
      <c r="AB43" s="108">
        <v>1.407918684111123E-2</v>
      </c>
      <c r="AC43" s="108">
        <v>2.6739347805051134E-2</v>
      </c>
      <c r="AD43" s="108">
        <v>2.0623790335374537E-3</v>
      </c>
      <c r="AE43" s="108">
        <v>-1.4032688676173743E-2</v>
      </c>
      <c r="AF43" s="206"/>
    </row>
    <row r="44" spans="1:32" ht="12.75" x14ac:dyDescent="0.2">
      <c r="A44" s="87"/>
      <c r="B44" s="8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206"/>
    </row>
    <row r="45" spans="1:32" x14ac:dyDescent="0.15">
      <c r="A45" s="88" t="s">
        <v>29</v>
      </c>
      <c r="B45" s="84" t="s">
        <v>138</v>
      </c>
      <c r="C45" s="107">
        <v>0.12060080810446799</v>
      </c>
      <c r="D45" s="107">
        <v>0.11359142619709431</v>
      </c>
      <c r="E45" s="107">
        <v>0.1244696292987941</v>
      </c>
      <c r="F45" s="107">
        <v>0.116537798297825</v>
      </c>
      <c r="G45" s="107">
        <v>0.10721152466496399</v>
      </c>
      <c r="H45" s="107">
        <v>8.9079254777451627E-2</v>
      </c>
      <c r="I45" s="107">
        <v>7.7001270648030501E-2</v>
      </c>
      <c r="J45" s="107">
        <v>0.13620027645522961</v>
      </c>
      <c r="K45" s="107">
        <v>0.21025774537880759</v>
      </c>
      <c r="L45" s="107">
        <v>0.16296175601126603</v>
      </c>
      <c r="M45" s="107">
        <v>0.15170065094624305</v>
      </c>
      <c r="N45" s="107">
        <v>0.14311109294865246</v>
      </c>
      <c r="O45" s="107">
        <v>0.13475958983644629</v>
      </c>
      <c r="P45" s="107">
        <v>0.11200015612497805</v>
      </c>
      <c r="Q45" s="107">
        <v>0.1130307467057101</v>
      </c>
      <c r="R45" s="107">
        <v>0.11308302690149023</v>
      </c>
      <c r="S45" s="107">
        <v>0.10585297874811288</v>
      </c>
      <c r="T45" s="107">
        <v>9.814453125E-2</v>
      </c>
      <c r="U45" s="107">
        <v>9.339861086234004E-2</v>
      </c>
      <c r="V45" s="107">
        <v>9.8056216477799732E-2</v>
      </c>
      <c r="W45" s="107">
        <v>9.3674809347090243E-2</v>
      </c>
      <c r="X45" s="107">
        <v>9.6078028747433264E-2</v>
      </c>
      <c r="Y45" s="107">
        <v>8.9445326204995401E-2</v>
      </c>
      <c r="Z45" s="107">
        <v>7.8135230695359909E-2</v>
      </c>
      <c r="AA45" s="107">
        <v>5.5183868251146247E-2</v>
      </c>
      <c r="AB45" s="107">
        <v>8.0033164260632075E-2</v>
      </c>
      <c r="AC45" s="107">
        <v>0.10347562734352467</v>
      </c>
      <c r="AD45" s="107">
        <v>8.810344827586207E-2</v>
      </c>
      <c r="AE45" s="107">
        <v>7.7723186284758522E-2</v>
      </c>
      <c r="AF45" s="206"/>
    </row>
    <row r="46" spans="1:32" ht="12.75" thickBot="1" x14ac:dyDescent="0.2">
      <c r="A46" s="85"/>
      <c r="B46" s="84" t="s">
        <v>139</v>
      </c>
      <c r="C46" s="107">
        <v>9.0706798618024248E-2</v>
      </c>
      <c r="D46" s="107">
        <v>0.10086826947875176</v>
      </c>
      <c r="E46" s="107">
        <v>0.10822353729343456</v>
      </c>
      <c r="F46" s="107">
        <v>0.13152917616954998</v>
      </c>
      <c r="G46" s="107">
        <v>0.12517576835882571</v>
      </c>
      <c r="H46" s="107">
        <v>0.11543760857844605</v>
      </c>
      <c r="I46" s="107">
        <v>0.10956162642947903</v>
      </c>
      <c r="J46" s="107">
        <v>7.2953463369682073E-2</v>
      </c>
      <c r="K46" s="107">
        <v>6.7560531111689665E-2</v>
      </c>
      <c r="L46" s="107">
        <v>8.384348595237541E-2</v>
      </c>
      <c r="M46" s="107">
        <v>9.4279432685261025E-2</v>
      </c>
      <c r="N46" s="107">
        <v>0.10150998140618296</v>
      </c>
      <c r="O46" s="107">
        <v>0.10151744769627428</v>
      </c>
      <c r="P46" s="107">
        <v>0.11155129681309889</v>
      </c>
      <c r="Q46" s="107">
        <v>0.10615910200097609</v>
      </c>
      <c r="R46" s="107">
        <v>0.10135475130636733</v>
      </c>
      <c r="S46" s="107">
        <v>0.10558200750977433</v>
      </c>
      <c r="T46" s="107">
        <v>0.10951171875</v>
      </c>
      <c r="U46" s="107">
        <v>0.10880251557306904</v>
      </c>
      <c r="V46" s="107">
        <v>9.9971770778723226E-2</v>
      </c>
      <c r="W46" s="107">
        <v>0.10262632029688838</v>
      </c>
      <c r="X46" s="107">
        <v>0.10519507186858316</v>
      </c>
      <c r="Y46" s="107">
        <v>0.11519505471556261</v>
      </c>
      <c r="Z46" s="107">
        <v>0.11504212318302851</v>
      </c>
      <c r="AA46" s="107">
        <v>0.11287077758023767</v>
      </c>
      <c r="AB46" s="107">
        <v>9.7712641435817399E-2</v>
      </c>
      <c r="AC46" s="107">
        <v>0.11405153350639362</v>
      </c>
      <c r="AD46" s="107">
        <v>0.12593596059113302</v>
      </c>
      <c r="AE46" s="107">
        <v>0.11815283295003136</v>
      </c>
      <c r="AF46" s="206"/>
    </row>
    <row r="47" spans="1:32" ht="12.75" thickBot="1" x14ac:dyDescent="0.2">
      <c r="A47" s="86"/>
      <c r="B47" s="195" t="s">
        <v>142</v>
      </c>
      <c r="C47" s="108">
        <v>2.9894009486443746E-2</v>
      </c>
      <c r="D47" s="108">
        <v>1.2723156718342551E-2</v>
      </c>
      <c r="E47" s="108">
        <v>1.6246092005359536E-2</v>
      </c>
      <c r="F47" s="108">
        <v>-1.4991377871724984E-2</v>
      </c>
      <c r="G47" s="108">
        <v>-1.7964243693861723E-2</v>
      </c>
      <c r="H47" s="108">
        <v>-2.6358353800994425E-2</v>
      </c>
      <c r="I47" s="108">
        <v>-3.256035578144853E-2</v>
      </c>
      <c r="J47" s="108">
        <v>6.324681308554754E-2</v>
      </c>
      <c r="K47" s="108">
        <v>0.14269721426711793</v>
      </c>
      <c r="L47" s="108">
        <v>7.9118270058890619E-2</v>
      </c>
      <c r="M47" s="108">
        <v>5.7421218260982024E-2</v>
      </c>
      <c r="N47" s="108">
        <v>4.1601111542469496E-2</v>
      </c>
      <c r="O47" s="108">
        <v>3.3242142140172001E-2</v>
      </c>
      <c r="P47" s="108">
        <v>4.4885931187915729E-4</v>
      </c>
      <c r="Q47" s="108">
        <v>6.8716447047340173E-3</v>
      </c>
      <c r="R47" s="108">
        <v>1.1728275595122906E-2</v>
      </c>
      <c r="S47" s="108">
        <v>2.7097123833855208E-4</v>
      </c>
      <c r="T47" s="108">
        <v>-1.1367187500000001E-2</v>
      </c>
      <c r="U47" s="108">
        <v>-1.5403904710728999E-2</v>
      </c>
      <c r="V47" s="108">
        <v>-1.9155543009234943E-3</v>
      </c>
      <c r="W47" s="108">
        <v>-8.9515109497981388E-3</v>
      </c>
      <c r="X47" s="108">
        <v>-9.1170431211499009E-3</v>
      </c>
      <c r="Y47" s="108">
        <v>-2.5749728510567213E-2</v>
      </c>
      <c r="Z47" s="108">
        <v>-3.6906892487668597E-2</v>
      </c>
      <c r="AA47" s="108">
        <v>-5.7686909329091422E-2</v>
      </c>
      <c r="AB47" s="108">
        <v>-1.7679477175185324E-2</v>
      </c>
      <c r="AC47" s="108">
        <v>-1.057590616286895E-2</v>
      </c>
      <c r="AD47" s="108">
        <v>-3.7832512315270947E-2</v>
      </c>
      <c r="AE47" s="108">
        <v>-4.0429646665272836E-2</v>
      </c>
      <c r="AF47" s="206"/>
    </row>
    <row r="48" spans="1:32" ht="12.75" x14ac:dyDescent="0.2">
      <c r="A48" s="87"/>
      <c r="B48" s="80"/>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206"/>
    </row>
    <row r="49" spans="1:32" x14ac:dyDescent="0.15">
      <c r="A49" s="88" t="s">
        <v>76</v>
      </c>
      <c r="B49" s="84" t="s">
        <v>138</v>
      </c>
      <c r="C49" s="107">
        <v>0.11575300943968131</v>
      </c>
      <c r="D49" s="107">
        <v>0.11008656379375235</v>
      </c>
      <c r="E49" s="107">
        <v>0.12094385350747273</v>
      </c>
      <c r="F49" s="107">
        <v>0.11445295367902568</v>
      </c>
      <c r="G49" s="107">
        <v>0.10803756000140149</v>
      </c>
      <c r="H49" s="107">
        <v>8.9334481936985649E-2</v>
      </c>
      <c r="I49" s="107">
        <v>7.7759492182908188E-2</v>
      </c>
      <c r="J49" s="107">
        <v>0.14833855564103046</v>
      </c>
      <c r="K49" s="107">
        <v>0.2210534554277217</v>
      </c>
      <c r="L49" s="107">
        <v>0.16305243314947987</v>
      </c>
      <c r="M49" s="107">
        <v>0.15470182305077762</v>
      </c>
      <c r="N49" s="107">
        <v>0.14493753631609529</v>
      </c>
      <c r="O49" s="107">
        <v>0.135806182895224</v>
      </c>
      <c r="P49" s="107">
        <v>0.11415032159821814</v>
      </c>
      <c r="Q49" s="107">
        <v>0.11417096959265634</v>
      </c>
      <c r="R49" s="107">
        <v>0.11180144971105989</v>
      </c>
      <c r="S49" s="107">
        <v>0.10798796939271971</v>
      </c>
      <c r="T49" s="107">
        <v>0.10124829702158768</v>
      </c>
      <c r="U49" s="107">
        <v>9.8223149253231903E-2</v>
      </c>
      <c r="V49" s="107">
        <v>0.10199861393664349</v>
      </c>
      <c r="W49" s="107">
        <v>0.10023140643689983</v>
      </c>
      <c r="X49" s="107">
        <v>0.10069650183907788</v>
      </c>
      <c r="Y49" s="107">
        <v>8.9731487905014271E-2</v>
      </c>
      <c r="Z49" s="107">
        <v>8.1018820875141007E-2</v>
      </c>
      <c r="AA49" s="107">
        <v>5.9234820125626537E-2</v>
      </c>
      <c r="AB49" s="107">
        <v>8.8514129443938008E-2</v>
      </c>
      <c r="AC49" s="107">
        <v>0.11434676051027462</v>
      </c>
      <c r="AD49" s="107">
        <v>9.7998052432562321E-2</v>
      </c>
      <c r="AE49" s="107">
        <v>8.3616147477121761E-2</v>
      </c>
      <c r="AF49" s="206"/>
    </row>
    <row r="50" spans="1:32" ht="12.75" thickBot="1" x14ac:dyDescent="0.2">
      <c r="A50" s="85"/>
      <c r="B50" s="84" t="s">
        <v>139</v>
      </c>
      <c r="C50" s="107">
        <v>9.6942928899281203E-2</v>
      </c>
      <c r="D50" s="107">
        <v>0.10627159817976528</v>
      </c>
      <c r="E50" s="107">
        <v>0.11168708765315739</v>
      </c>
      <c r="F50" s="107">
        <v>0.1390135285584157</v>
      </c>
      <c r="G50" s="107">
        <v>0.12776356820013315</v>
      </c>
      <c r="H50" s="107">
        <v>0.12329771440092377</v>
      </c>
      <c r="I50" s="107">
        <v>0.11369068610164179</v>
      </c>
      <c r="J50" s="107">
        <v>7.2368050734562928E-2</v>
      </c>
      <c r="K50" s="107">
        <v>6.6056194724896294E-2</v>
      </c>
      <c r="L50" s="107">
        <v>8.3013335195140689E-2</v>
      </c>
      <c r="M50" s="107">
        <v>8.978782572870532E-2</v>
      </c>
      <c r="N50" s="107">
        <v>9.6382916908773972E-2</v>
      </c>
      <c r="O50" s="107">
        <v>9.681599407626805E-2</v>
      </c>
      <c r="P50" s="107">
        <v>0.10470692515738994</v>
      </c>
      <c r="Q50" s="107">
        <v>0.10314647947532427</v>
      </c>
      <c r="R50" s="107">
        <v>9.9909810602264754E-2</v>
      </c>
      <c r="S50" s="107">
        <v>0.10233756468662922</v>
      </c>
      <c r="T50" s="107">
        <v>0.10543513175237863</v>
      </c>
      <c r="U50" s="107">
        <v>0.10423521800720556</v>
      </c>
      <c r="V50" s="107">
        <v>9.7315061143278717E-2</v>
      </c>
      <c r="W50" s="107">
        <v>0.10016433210736364</v>
      </c>
      <c r="X50" s="107">
        <v>0.10542555926973515</v>
      </c>
      <c r="Y50" s="107">
        <v>0.11694662739255536</v>
      </c>
      <c r="Z50" s="107">
        <v>0.1148845217597815</v>
      </c>
      <c r="AA50" s="107">
        <v>0.10855910157984899</v>
      </c>
      <c r="AB50" s="107">
        <v>9.0832139601510611E-2</v>
      </c>
      <c r="AC50" s="107">
        <v>0.10914346760510274</v>
      </c>
      <c r="AD50" s="107">
        <v>0.11662640850859332</v>
      </c>
      <c r="AE50" s="107">
        <v>0.11140016110502199</v>
      </c>
      <c r="AF50" s="206"/>
    </row>
    <row r="51" spans="1:32" ht="12.75" thickBot="1" x14ac:dyDescent="0.2">
      <c r="A51" s="85"/>
      <c r="B51" s="195" t="s">
        <v>142</v>
      </c>
      <c r="C51" s="108">
        <v>1.8810080540400106E-2</v>
      </c>
      <c r="D51" s="108">
        <v>3.814965613987073E-3</v>
      </c>
      <c r="E51" s="108">
        <v>9.2567658543153408E-3</v>
      </c>
      <c r="F51" s="108">
        <v>-2.4560574879390021E-2</v>
      </c>
      <c r="G51" s="108">
        <v>-1.9726008198731659E-2</v>
      </c>
      <c r="H51" s="108">
        <v>-3.396323246393812E-2</v>
      </c>
      <c r="I51" s="108">
        <v>-3.5931193918733603E-2</v>
      </c>
      <c r="J51" s="108">
        <v>7.5970504906467534E-2</v>
      </c>
      <c r="K51" s="108">
        <v>0.15499726070282541</v>
      </c>
      <c r="L51" s="108">
        <v>8.0039097954339181E-2</v>
      </c>
      <c r="M51" s="108">
        <v>6.49139973220723E-2</v>
      </c>
      <c r="N51" s="108">
        <v>4.8554619407321323E-2</v>
      </c>
      <c r="O51" s="108">
        <v>3.8990188818955954E-2</v>
      </c>
      <c r="P51" s="108">
        <v>9.4433964408282001E-3</v>
      </c>
      <c r="Q51" s="108">
        <v>1.1024490117332073E-2</v>
      </c>
      <c r="R51" s="108">
        <v>1.1891639108795135E-2</v>
      </c>
      <c r="S51" s="108">
        <v>5.6504047060904894E-3</v>
      </c>
      <c r="T51" s="108">
        <v>-4.1868347307909559E-3</v>
      </c>
      <c r="U51" s="108">
        <v>-6.0120687539736567E-3</v>
      </c>
      <c r="V51" s="108">
        <v>4.6835527933647703E-3</v>
      </c>
      <c r="W51" s="108">
        <v>6.7074329536190302E-5</v>
      </c>
      <c r="X51" s="108">
        <v>-4.7290574306572686E-3</v>
      </c>
      <c r="Y51" s="108">
        <v>-2.721513948754109E-2</v>
      </c>
      <c r="Z51" s="108">
        <v>-3.3865700884640498E-2</v>
      </c>
      <c r="AA51" s="108">
        <v>-4.9324281454222456E-2</v>
      </c>
      <c r="AB51" s="108">
        <v>-2.3180101575726031E-3</v>
      </c>
      <c r="AC51" s="108">
        <v>5.2032929051718801E-3</v>
      </c>
      <c r="AD51" s="108">
        <v>-1.8628356076031E-2</v>
      </c>
      <c r="AE51" s="108">
        <v>-2.7784013627900228E-2</v>
      </c>
      <c r="AF51" s="206"/>
    </row>
    <row r="52" spans="1:32" ht="12.75" thickBot="1" x14ac:dyDescent="0.2">
      <c r="A52" s="383" t="s">
        <v>108</v>
      </c>
      <c r="B52" s="383"/>
      <c r="C52" s="212"/>
      <c r="D52" s="212"/>
      <c r="E52" s="212"/>
      <c r="F52" s="212"/>
      <c r="G52" s="212"/>
      <c r="H52" s="212"/>
      <c r="I52" s="212"/>
      <c r="J52" s="212"/>
      <c r="K52" s="212"/>
      <c r="L52" s="212"/>
      <c r="M52" s="204"/>
      <c r="N52" s="204"/>
      <c r="O52" s="204"/>
      <c r="P52" s="204"/>
      <c r="Q52" s="204"/>
      <c r="R52" s="204"/>
      <c r="S52" s="204"/>
      <c r="T52" s="204"/>
      <c r="U52" s="204"/>
      <c r="V52" s="204"/>
      <c r="W52" s="204"/>
      <c r="X52" s="204"/>
      <c r="Y52" s="204"/>
      <c r="Z52" s="204"/>
      <c r="AA52" s="204"/>
      <c r="AB52" s="204"/>
      <c r="AC52" s="204"/>
      <c r="AD52" s="204"/>
      <c r="AE52" s="204"/>
      <c r="AF52" s="206"/>
    </row>
    <row r="53" spans="1:32" x14ac:dyDescent="0.15">
      <c r="A53" s="82" t="s">
        <v>73</v>
      </c>
      <c r="B53" s="84" t="s">
        <v>138</v>
      </c>
      <c r="C53" s="107">
        <v>9.6590909090909088E-2</v>
      </c>
      <c r="D53" s="107">
        <v>0.11475409836065574</v>
      </c>
      <c r="E53" s="107">
        <v>6.4864864864864868E-2</v>
      </c>
      <c r="F53" s="107">
        <v>5.1724137931034482E-2</v>
      </c>
      <c r="G53" s="107">
        <v>6.3953488372093026E-2</v>
      </c>
      <c r="H53" s="107">
        <v>5.9880239520958077E-2</v>
      </c>
      <c r="I53" s="107">
        <v>6.7901234567901231E-2</v>
      </c>
      <c r="J53" s="107">
        <v>0.13793103448275862</v>
      </c>
      <c r="K53" s="107">
        <v>7.4712643678160925E-2</v>
      </c>
      <c r="L53" s="107">
        <v>8.6705202312138727E-2</v>
      </c>
      <c r="M53" s="107">
        <v>0.10869565217391304</v>
      </c>
      <c r="N53" s="107">
        <v>0.15</v>
      </c>
      <c r="O53" s="107">
        <v>8.5308056872037921E-2</v>
      </c>
      <c r="P53" s="107">
        <v>7.6190476190476197E-2</v>
      </c>
      <c r="Q53" s="107">
        <v>7.8048780487804878E-2</v>
      </c>
      <c r="R53" s="107">
        <v>7.3170731707317069E-2</v>
      </c>
      <c r="S53" s="107">
        <v>7.8431372549019607E-2</v>
      </c>
      <c r="T53" s="107">
        <v>0.12980769230769232</v>
      </c>
      <c r="U53" s="107">
        <v>7.7669902912621352E-2</v>
      </c>
      <c r="V53" s="107">
        <v>0.11415525114155251</v>
      </c>
      <c r="W53" s="107">
        <v>7.3059360730593603E-2</v>
      </c>
      <c r="X53" s="107">
        <v>7.9069767441860464E-2</v>
      </c>
      <c r="Y53" s="107">
        <v>9.4339622641509441E-2</v>
      </c>
      <c r="Z53" s="107">
        <v>5.2356020942408377E-2</v>
      </c>
      <c r="AA53" s="107">
        <v>5.6497175141242938E-2</v>
      </c>
      <c r="AB53" s="107">
        <v>8.2872928176795577E-2</v>
      </c>
      <c r="AC53" s="107">
        <v>0.1306532663316583</v>
      </c>
      <c r="AD53" s="107">
        <v>0.13537117903930132</v>
      </c>
      <c r="AE53" s="107">
        <v>6.637168141592921E-2</v>
      </c>
      <c r="AF53" s="206"/>
    </row>
    <row r="54" spans="1:32" ht="12.75" thickBot="1" x14ac:dyDescent="0.2">
      <c r="A54" s="85"/>
      <c r="B54" s="84" t="s">
        <v>139</v>
      </c>
      <c r="C54" s="107">
        <v>7.9545454545454544E-2</v>
      </c>
      <c r="D54" s="107">
        <v>6.0109289617486343E-2</v>
      </c>
      <c r="E54" s="107">
        <v>9.7297297297297303E-2</v>
      </c>
      <c r="F54" s="107">
        <v>6.3218390804597707E-2</v>
      </c>
      <c r="G54" s="107">
        <v>9.8837209302325577E-2</v>
      </c>
      <c r="H54" s="107">
        <v>8.9820359281437126E-2</v>
      </c>
      <c r="I54" s="107">
        <v>6.1728395061728392E-2</v>
      </c>
      <c r="J54" s="107">
        <v>7.4712643678160925E-2</v>
      </c>
      <c r="K54" s="107">
        <v>6.8965517241379309E-2</v>
      </c>
      <c r="L54" s="107">
        <v>6.9364161849710976E-2</v>
      </c>
      <c r="M54" s="107">
        <v>5.9782608695652183E-2</v>
      </c>
      <c r="N54" s="107">
        <v>0.04</v>
      </c>
      <c r="O54" s="107">
        <v>6.6350710900473939E-2</v>
      </c>
      <c r="P54" s="107">
        <v>0.11428571428571428</v>
      </c>
      <c r="Q54" s="107">
        <v>7.3170731707317069E-2</v>
      </c>
      <c r="R54" s="107">
        <v>8.2926829268292687E-2</v>
      </c>
      <c r="S54" s="107">
        <v>8.8235294117647065E-2</v>
      </c>
      <c r="T54" s="107">
        <v>8.6538461538461536E-2</v>
      </c>
      <c r="U54" s="107">
        <v>6.7961165048543687E-2</v>
      </c>
      <c r="V54" s="107">
        <v>6.3926940639269403E-2</v>
      </c>
      <c r="W54" s="107">
        <v>0.1004566210045662</v>
      </c>
      <c r="X54" s="107">
        <v>0.10232558139534884</v>
      </c>
      <c r="Y54" s="107">
        <v>0.14622641509433962</v>
      </c>
      <c r="Z54" s="107">
        <v>0.1256544502617801</v>
      </c>
      <c r="AA54" s="107">
        <v>6.7796610169491525E-2</v>
      </c>
      <c r="AB54" s="107">
        <v>6.0773480662983423E-2</v>
      </c>
      <c r="AC54" s="107">
        <v>3.5175879396984917E-2</v>
      </c>
      <c r="AD54" s="107">
        <v>4.8034934497816602E-2</v>
      </c>
      <c r="AE54" s="107">
        <v>0.13716814159292035</v>
      </c>
      <c r="AF54" s="206"/>
    </row>
    <row r="55" spans="1:32" ht="12.75" thickBot="1" x14ac:dyDescent="0.2">
      <c r="A55" s="86"/>
      <c r="B55" s="195" t="s">
        <v>142</v>
      </c>
      <c r="C55" s="108">
        <v>1.7045454545454544E-2</v>
      </c>
      <c r="D55" s="108">
        <v>5.4644808743169397E-2</v>
      </c>
      <c r="E55" s="108">
        <v>-3.2432432432432434E-2</v>
      </c>
      <c r="F55" s="108">
        <v>-1.1494252873563225E-2</v>
      </c>
      <c r="G55" s="108">
        <v>-3.4883720930232551E-2</v>
      </c>
      <c r="H55" s="108">
        <v>-2.9940119760479049E-2</v>
      </c>
      <c r="I55" s="108">
        <v>6.1728395061728392E-3</v>
      </c>
      <c r="J55" s="108">
        <v>6.3218390804597693E-2</v>
      </c>
      <c r="K55" s="108">
        <v>5.7471264367816161E-3</v>
      </c>
      <c r="L55" s="108">
        <v>1.7341040462427751E-2</v>
      </c>
      <c r="M55" s="108">
        <v>4.8913043478260858E-2</v>
      </c>
      <c r="N55" s="108">
        <v>0.10999999999999999</v>
      </c>
      <c r="O55" s="108">
        <v>1.8957345971563982E-2</v>
      </c>
      <c r="P55" s="108">
        <v>-3.8095238095238085E-2</v>
      </c>
      <c r="Q55" s="108">
        <v>4.8780487804878092E-3</v>
      </c>
      <c r="R55" s="108">
        <v>-9.7560975609756184E-3</v>
      </c>
      <c r="S55" s="108">
        <v>-9.8039215686274578E-3</v>
      </c>
      <c r="T55" s="108">
        <v>4.3269230769230782E-2</v>
      </c>
      <c r="U55" s="108">
        <v>9.7087378640776656E-3</v>
      </c>
      <c r="V55" s="108">
        <v>5.0228310502283102E-2</v>
      </c>
      <c r="W55" s="108">
        <v>-2.7397260273972601E-2</v>
      </c>
      <c r="X55" s="108">
        <v>-2.3255813953488372E-2</v>
      </c>
      <c r="Y55" s="108">
        <v>-5.1886792452830177E-2</v>
      </c>
      <c r="Z55" s="108">
        <v>-7.3298429319371722E-2</v>
      </c>
      <c r="AA55" s="108">
        <v>-1.1299435028248588E-2</v>
      </c>
      <c r="AB55" s="108">
        <v>2.2099447513812154E-2</v>
      </c>
      <c r="AC55" s="108">
        <v>9.5477386934673392E-2</v>
      </c>
      <c r="AD55" s="108">
        <v>8.7336244541484725E-2</v>
      </c>
      <c r="AE55" s="108">
        <v>-7.0796460176991136E-2</v>
      </c>
      <c r="AF55" s="206"/>
    </row>
    <row r="56" spans="1:32" ht="12.75" x14ac:dyDescent="0.2">
      <c r="A56" s="87"/>
      <c r="B56" s="80"/>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206"/>
    </row>
    <row r="57" spans="1:32" x14ac:dyDescent="0.15">
      <c r="A57" s="88" t="s">
        <v>28</v>
      </c>
      <c r="B57" s="84" t="s">
        <v>138</v>
      </c>
      <c r="C57" s="107">
        <v>0.12237762237762238</v>
      </c>
      <c r="D57" s="107">
        <v>0.13058419243986255</v>
      </c>
      <c r="E57" s="107">
        <v>0.11864406779661017</v>
      </c>
      <c r="F57" s="107">
        <v>0.13400335008375208</v>
      </c>
      <c r="G57" s="107">
        <v>0.17041800643086816</v>
      </c>
      <c r="H57" s="107">
        <v>0.14592933947772657</v>
      </c>
      <c r="I57" s="107">
        <v>9.8199672667757767E-2</v>
      </c>
      <c r="J57" s="107">
        <v>0.16398713826366559</v>
      </c>
      <c r="K57" s="107">
        <v>0.19372442019099589</v>
      </c>
      <c r="L57" s="107">
        <v>0.18564356435643564</v>
      </c>
      <c r="M57" s="107">
        <v>0.18311403508771928</v>
      </c>
      <c r="N57" s="107">
        <v>0.13839750260145681</v>
      </c>
      <c r="O57" s="107">
        <v>0.15764023210831721</v>
      </c>
      <c r="P57" s="107">
        <v>0.11753902662993572</v>
      </c>
      <c r="Q57" s="107">
        <v>0.12217194570135746</v>
      </c>
      <c r="R57" s="107">
        <v>0.1334503950834065</v>
      </c>
      <c r="S57" s="107">
        <v>0.14008097165991903</v>
      </c>
      <c r="T57" s="107">
        <v>0.11504424778761062</v>
      </c>
      <c r="U57" s="107">
        <v>0.11342592592592593</v>
      </c>
      <c r="V57" s="107">
        <v>0.12895927601809956</v>
      </c>
      <c r="W57" s="107">
        <v>0.11891117478510028</v>
      </c>
      <c r="X57" s="107">
        <v>0.12930428671820099</v>
      </c>
      <c r="Y57" s="107">
        <v>0.10818307905686546</v>
      </c>
      <c r="Z57" s="107">
        <v>9.4922737306843266E-2</v>
      </c>
      <c r="AA57" s="107">
        <v>5.5178268251273352E-2</v>
      </c>
      <c r="AB57" s="107">
        <v>9.3124456048738036E-2</v>
      </c>
      <c r="AC57" s="107">
        <v>0.16996951219512196</v>
      </c>
      <c r="AD57" s="107">
        <v>0.17776341305753071</v>
      </c>
      <c r="AE57" s="107">
        <v>0.10427807486631016</v>
      </c>
      <c r="AF57" s="206"/>
    </row>
    <row r="58" spans="1:32" ht="12.75" thickBot="1" x14ac:dyDescent="0.2">
      <c r="A58" s="85"/>
      <c r="B58" s="84" t="s">
        <v>139</v>
      </c>
      <c r="C58" s="107">
        <v>0.1048951048951049</v>
      </c>
      <c r="D58" s="107">
        <v>0.11512027491408934</v>
      </c>
      <c r="E58" s="107">
        <v>0.11016949152542373</v>
      </c>
      <c r="F58" s="107">
        <v>0.13902847571189281</v>
      </c>
      <c r="G58" s="107">
        <v>0.12218649517684887</v>
      </c>
      <c r="H58" s="107">
        <v>0.14285714285714285</v>
      </c>
      <c r="I58" s="107">
        <v>0.15057283142389524</v>
      </c>
      <c r="J58" s="107">
        <v>6.591639871382636E-2</v>
      </c>
      <c r="K58" s="107">
        <v>9.4133697135061395E-2</v>
      </c>
      <c r="L58" s="107">
        <v>9.0346534653465344E-2</v>
      </c>
      <c r="M58" s="107">
        <v>9.2105263157894732E-2</v>
      </c>
      <c r="N58" s="107">
        <v>9.7814776274713841E-2</v>
      </c>
      <c r="O58" s="107">
        <v>7.3500967117988397E-2</v>
      </c>
      <c r="P58" s="107">
        <v>0.1147842056932966</v>
      </c>
      <c r="Q58" s="107">
        <v>9.5022624434389136E-2</v>
      </c>
      <c r="R58" s="107">
        <v>9.3942054433713784E-2</v>
      </c>
      <c r="S58" s="107">
        <v>9.9595141700404857E-2</v>
      </c>
      <c r="T58" s="107">
        <v>9.4931617055510856E-2</v>
      </c>
      <c r="U58" s="107">
        <v>0.10570987654320987</v>
      </c>
      <c r="V58" s="107">
        <v>7.4660633484162894E-2</v>
      </c>
      <c r="W58" s="107">
        <v>0.11174785100286533</v>
      </c>
      <c r="X58" s="107">
        <v>0.10470836261419536</v>
      </c>
      <c r="Y58" s="107">
        <v>0.13800277392510402</v>
      </c>
      <c r="Z58" s="107">
        <v>0.15378955114054452</v>
      </c>
      <c r="AA58" s="107">
        <v>0.10950764006791172</v>
      </c>
      <c r="AB58" s="107">
        <v>7.5718015665796348E-2</v>
      </c>
      <c r="AC58" s="107">
        <v>7.2408536585365849E-2</v>
      </c>
      <c r="AD58" s="107">
        <v>0.10601163542340013</v>
      </c>
      <c r="AE58" s="107">
        <v>0.16176470588235295</v>
      </c>
      <c r="AF58" s="206"/>
    </row>
    <row r="59" spans="1:32" ht="12.75" thickBot="1" x14ac:dyDescent="0.2">
      <c r="A59" s="87"/>
      <c r="B59" s="195" t="s">
        <v>142</v>
      </c>
      <c r="C59" s="108">
        <v>1.7482517482517487E-2</v>
      </c>
      <c r="D59" s="108">
        <v>1.546391752577321E-2</v>
      </c>
      <c r="E59" s="108">
        <v>8.4745762711864459E-3</v>
      </c>
      <c r="F59" s="108">
        <v>-5.0251256281407253E-3</v>
      </c>
      <c r="G59" s="108">
        <v>4.8231511254019283E-2</v>
      </c>
      <c r="H59" s="108">
        <v>3.0721966205837226E-3</v>
      </c>
      <c r="I59" s="108">
        <v>-5.2373158756137475E-2</v>
      </c>
      <c r="J59" s="108">
        <v>9.8070739549839234E-2</v>
      </c>
      <c r="K59" s="108">
        <v>9.9590723055934499E-2</v>
      </c>
      <c r="L59" s="108">
        <v>9.5297029702970298E-2</v>
      </c>
      <c r="M59" s="108">
        <v>9.1008771929824553E-2</v>
      </c>
      <c r="N59" s="108">
        <v>4.0582726326742966E-2</v>
      </c>
      <c r="O59" s="108">
        <v>8.413926499032881E-2</v>
      </c>
      <c r="P59" s="108">
        <v>2.7548209366391185E-3</v>
      </c>
      <c r="Q59" s="108">
        <v>2.7149321266968326E-2</v>
      </c>
      <c r="R59" s="108">
        <v>3.9508340649692719E-2</v>
      </c>
      <c r="S59" s="108">
        <v>4.0485829959514177E-2</v>
      </c>
      <c r="T59" s="108">
        <v>2.0112630732099762E-2</v>
      </c>
      <c r="U59" s="108">
        <v>7.7160493827160559E-3</v>
      </c>
      <c r="V59" s="108">
        <v>5.4298642533936667E-2</v>
      </c>
      <c r="W59" s="108">
        <v>7.1633237822349566E-3</v>
      </c>
      <c r="X59" s="108">
        <v>2.4595924104005629E-2</v>
      </c>
      <c r="Y59" s="108">
        <v>-2.9819694868238558E-2</v>
      </c>
      <c r="Z59" s="108">
        <v>-5.8866813833701251E-2</v>
      </c>
      <c r="AA59" s="108">
        <v>-5.4329371816638369E-2</v>
      </c>
      <c r="AB59" s="108">
        <v>1.7406440382941687E-2</v>
      </c>
      <c r="AC59" s="108">
        <v>9.7560975609756115E-2</v>
      </c>
      <c r="AD59" s="108">
        <v>7.1751777634130584E-2</v>
      </c>
      <c r="AE59" s="108">
        <v>-5.7486631016042788E-2</v>
      </c>
      <c r="AF59" s="206"/>
    </row>
    <row r="60" spans="1:32" ht="12.75" x14ac:dyDescent="0.2">
      <c r="A60" s="89"/>
      <c r="B60" s="8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206"/>
    </row>
    <row r="61" spans="1:32" x14ac:dyDescent="0.15">
      <c r="A61" s="88" t="s">
        <v>29</v>
      </c>
      <c r="B61" s="84" t="s">
        <v>138</v>
      </c>
      <c r="C61" s="107">
        <v>0.14358974358974358</v>
      </c>
      <c r="D61" s="107">
        <v>0.16167664670658682</v>
      </c>
      <c r="E61" s="107">
        <v>0.1495433789954338</v>
      </c>
      <c r="F61" s="107">
        <v>0.11505507955936352</v>
      </c>
      <c r="G61" s="107">
        <v>0.16192830655129789</v>
      </c>
      <c r="H61" s="107">
        <v>0.12774193548387097</v>
      </c>
      <c r="I61" s="107">
        <v>9.141274238227147E-2</v>
      </c>
      <c r="J61" s="107">
        <v>0.17076326002587322</v>
      </c>
      <c r="K61" s="107">
        <v>0.18693693693693694</v>
      </c>
      <c r="L61" s="107">
        <v>0.17882117882117882</v>
      </c>
      <c r="M61" s="107">
        <v>0.19265232974910393</v>
      </c>
      <c r="N61" s="107">
        <v>0.17622259696458684</v>
      </c>
      <c r="O61" s="107">
        <v>0.14748784440842788</v>
      </c>
      <c r="P61" s="107">
        <v>0.11147274206672091</v>
      </c>
      <c r="Q61" s="107">
        <v>0.15408560311284047</v>
      </c>
      <c r="R61" s="107">
        <v>0.12003117692907249</v>
      </c>
      <c r="S61" s="107">
        <v>0.13505311077389984</v>
      </c>
      <c r="T61" s="107">
        <v>0.12357846853677028</v>
      </c>
      <c r="U61" s="107">
        <v>0.11654135338345864</v>
      </c>
      <c r="V61" s="107">
        <v>0.11287878787878788</v>
      </c>
      <c r="W61" s="107">
        <v>0.12187736563209689</v>
      </c>
      <c r="X61" s="107">
        <v>0.1217129977460556</v>
      </c>
      <c r="Y61" s="107">
        <v>0.12335766423357664</v>
      </c>
      <c r="Z61" s="107">
        <v>8.6614173228346455E-2</v>
      </c>
      <c r="AA61" s="107">
        <v>7.5812274368231042E-2</v>
      </c>
      <c r="AB61" s="107">
        <v>8.8571428571428565E-2</v>
      </c>
      <c r="AC61" s="107">
        <v>0.15798764342453664</v>
      </c>
      <c r="AD61" s="107">
        <v>0.21010830324909746</v>
      </c>
      <c r="AE61" s="107">
        <v>0.12014925373134329</v>
      </c>
      <c r="AF61" s="206"/>
    </row>
    <row r="62" spans="1:32" ht="12.75" thickBot="1" x14ac:dyDescent="0.2">
      <c r="A62" s="85"/>
      <c r="B62" s="84" t="s">
        <v>139</v>
      </c>
      <c r="C62" s="107">
        <v>9.7435897435897437E-2</v>
      </c>
      <c r="D62" s="107">
        <v>0.12574850299401197</v>
      </c>
      <c r="E62" s="107">
        <v>0.15068493150684931</v>
      </c>
      <c r="F62" s="107">
        <v>0.17625458996328031</v>
      </c>
      <c r="G62" s="107">
        <v>0.16069221260815822</v>
      </c>
      <c r="H62" s="107">
        <v>0.1367741935483871</v>
      </c>
      <c r="I62" s="107">
        <v>0.13019390581717452</v>
      </c>
      <c r="J62" s="107">
        <v>7.8913324708926258E-2</v>
      </c>
      <c r="K62" s="107">
        <v>7.4324324324324328E-2</v>
      </c>
      <c r="L62" s="107">
        <v>0.1108891108891109</v>
      </c>
      <c r="M62" s="107">
        <v>0.11021505376344086</v>
      </c>
      <c r="N62" s="107">
        <v>0.11973018549747048</v>
      </c>
      <c r="O62" s="107">
        <v>0.1126418152350081</v>
      </c>
      <c r="P62" s="107">
        <v>0.11879576891781937</v>
      </c>
      <c r="Q62" s="107">
        <v>0.11439688715953307</v>
      </c>
      <c r="R62" s="107">
        <v>0.11847233047544817</v>
      </c>
      <c r="S62" s="107">
        <v>0.12670713201820941</v>
      </c>
      <c r="T62" s="107">
        <v>0.11144806671721001</v>
      </c>
      <c r="U62" s="107">
        <v>0.12481203007518797</v>
      </c>
      <c r="V62" s="107">
        <v>0.11818181818181818</v>
      </c>
      <c r="W62" s="107">
        <v>0.10749432248296745</v>
      </c>
      <c r="X62" s="107">
        <v>0.10894064613072878</v>
      </c>
      <c r="Y62" s="107">
        <v>0.14671532846715329</v>
      </c>
      <c r="Z62" s="107">
        <v>0.16377952755905512</v>
      </c>
      <c r="AA62" s="107">
        <v>0.1407942238267148</v>
      </c>
      <c r="AB62" s="107">
        <v>0.10380952380952381</v>
      </c>
      <c r="AC62" s="107">
        <v>9.9735216240070604E-2</v>
      </c>
      <c r="AD62" s="107">
        <v>9.9638989169675091E-2</v>
      </c>
      <c r="AE62" s="107">
        <v>0.21194029850746268</v>
      </c>
      <c r="AF62" s="206"/>
    </row>
    <row r="63" spans="1:32" ht="12.75" thickBot="1" x14ac:dyDescent="0.2">
      <c r="A63" s="87"/>
      <c r="B63" s="195" t="s">
        <v>142</v>
      </c>
      <c r="C63" s="108">
        <v>4.6153846153846143E-2</v>
      </c>
      <c r="D63" s="108">
        <v>3.5928143712574856E-2</v>
      </c>
      <c r="E63" s="108">
        <v>-1.1415525114155112E-3</v>
      </c>
      <c r="F63" s="108">
        <v>-6.1199510403916788E-2</v>
      </c>
      <c r="G63" s="108">
        <v>1.2360939431396711E-3</v>
      </c>
      <c r="H63" s="108">
        <v>-9.0322580645161299E-3</v>
      </c>
      <c r="I63" s="108">
        <v>-3.8781163434903052E-2</v>
      </c>
      <c r="J63" s="108">
        <v>9.1849935316946962E-2</v>
      </c>
      <c r="K63" s="108">
        <v>0.11261261261261261</v>
      </c>
      <c r="L63" s="108">
        <v>6.7932067932067922E-2</v>
      </c>
      <c r="M63" s="108">
        <v>8.2437275985663069E-2</v>
      </c>
      <c r="N63" s="108">
        <v>5.6492411467116352E-2</v>
      </c>
      <c r="O63" s="108">
        <v>3.4846029173419779E-2</v>
      </c>
      <c r="P63" s="108">
        <v>-7.3230268510984659E-3</v>
      </c>
      <c r="Q63" s="108">
        <v>3.9688715953307405E-2</v>
      </c>
      <c r="R63" s="108">
        <v>1.5588464536243213E-3</v>
      </c>
      <c r="S63" s="108">
        <v>8.3459787556904308E-3</v>
      </c>
      <c r="T63" s="108">
        <v>1.2130401819560266E-2</v>
      </c>
      <c r="U63" s="108">
        <v>-8.2706766917293312E-3</v>
      </c>
      <c r="V63" s="108">
        <v>-5.3030303030302955E-3</v>
      </c>
      <c r="W63" s="108">
        <v>1.4383043149129443E-2</v>
      </c>
      <c r="X63" s="108">
        <v>1.2772351615326819E-2</v>
      </c>
      <c r="Y63" s="108">
        <v>-2.3357664233576658E-2</v>
      </c>
      <c r="Z63" s="108">
        <v>-7.716535433070866E-2</v>
      </c>
      <c r="AA63" s="108">
        <v>-6.4981949458483762E-2</v>
      </c>
      <c r="AB63" s="108">
        <v>-1.5238095238095245E-2</v>
      </c>
      <c r="AC63" s="108">
        <v>5.8252427184466035E-2</v>
      </c>
      <c r="AD63" s="108">
        <v>0.11046931407942237</v>
      </c>
      <c r="AE63" s="108">
        <v>-9.1791044776119393E-2</v>
      </c>
      <c r="AF63" s="206"/>
    </row>
    <row r="64" spans="1:32" ht="12.75" x14ac:dyDescent="0.2">
      <c r="A64" s="89"/>
      <c r="B64" s="80"/>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206"/>
    </row>
    <row r="65" spans="1:32" x14ac:dyDescent="0.15">
      <c r="A65" s="88" t="s">
        <v>76</v>
      </c>
      <c r="B65" s="84" t="s">
        <v>138</v>
      </c>
      <c r="C65" s="107">
        <v>0.13023560209424084</v>
      </c>
      <c r="D65" s="107">
        <v>0.14499999999999999</v>
      </c>
      <c r="E65" s="107">
        <v>0.12901271956390067</v>
      </c>
      <c r="F65" s="107">
        <v>0.11523929471032746</v>
      </c>
      <c r="G65" s="107">
        <v>0.15470991890205865</v>
      </c>
      <c r="H65" s="107">
        <v>0.128060263653484</v>
      </c>
      <c r="I65" s="107">
        <v>9.1638795986622071E-2</v>
      </c>
      <c r="J65" s="107">
        <v>0.16443594646271512</v>
      </c>
      <c r="K65" s="107">
        <v>0.1788300835654596</v>
      </c>
      <c r="L65" s="107">
        <v>0.17356205852674067</v>
      </c>
      <c r="M65" s="107">
        <v>0.18173598553345388</v>
      </c>
      <c r="N65" s="107">
        <v>0.15850021303792075</v>
      </c>
      <c r="O65" s="107">
        <v>0.14643001210165391</v>
      </c>
      <c r="P65" s="107">
        <v>0.11115506329113924</v>
      </c>
      <c r="Q65" s="107">
        <v>0.13448940269749518</v>
      </c>
      <c r="R65" s="107">
        <v>0.12219261515036163</v>
      </c>
      <c r="S65" s="107">
        <v>0.13311570547696772</v>
      </c>
      <c r="T65" s="107">
        <v>0.12021660649819495</v>
      </c>
      <c r="U65" s="107">
        <v>0.11228813559322035</v>
      </c>
      <c r="V65" s="107">
        <v>0.12041884816753927</v>
      </c>
      <c r="W65" s="107">
        <v>0.11682561307901908</v>
      </c>
      <c r="X65" s="107">
        <v>0.12226338834624453</v>
      </c>
      <c r="Y65" s="107">
        <v>0.11408730158730158</v>
      </c>
      <c r="Z65" s="107">
        <v>8.8297872340425534E-2</v>
      </c>
      <c r="AA65" s="107">
        <v>6.4555420219244819E-2</v>
      </c>
      <c r="AB65" s="107">
        <v>9.0336134453781511E-2</v>
      </c>
      <c r="AC65" s="107">
        <v>0.16187594553706505</v>
      </c>
      <c r="AD65" s="107">
        <v>0.18886428345460296</v>
      </c>
      <c r="AE65" s="107">
        <v>0.10842586544741999</v>
      </c>
      <c r="AF65" s="206"/>
    </row>
    <row r="66" spans="1:32" ht="12.75" thickBot="1" x14ac:dyDescent="0.2">
      <c r="A66" s="85"/>
      <c r="B66" s="84" t="s">
        <v>139</v>
      </c>
      <c r="C66" s="107">
        <v>9.8167539267015713E-2</v>
      </c>
      <c r="D66" s="107">
        <v>0.114375</v>
      </c>
      <c r="E66" s="107">
        <v>0.13022410660205935</v>
      </c>
      <c r="F66" s="107">
        <v>0.14987405541561713</v>
      </c>
      <c r="G66" s="107">
        <v>0.13911416094822207</v>
      </c>
      <c r="H66" s="107">
        <v>0.13433772755806653</v>
      </c>
      <c r="I66" s="107">
        <v>0.13110367892976588</v>
      </c>
      <c r="J66" s="107">
        <v>7.3295092415551308E-2</v>
      </c>
      <c r="K66" s="107">
        <v>8.1894150417827299E-2</v>
      </c>
      <c r="L66" s="107">
        <v>9.8890010090817354E-2</v>
      </c>
      <c r="M66" s="107">
        <v>9.8553345388788433E-2</v>
      </c>
      <c r="N66" s="107">
        <v>0.10396250532594802</v>
      </c>
      <c r="O66" s="107">
        <v>9.2375958047599835E-2</v>
      </c>
      <c r="P66" s="107">
        <v>0.11669303797468354</v>
      </c>
      <c r="Q66" s="107">
        <v>0.10289017341040463</v>
      </c>
      <c r="R66" s="107">
        <v>0.1050628092881614</v>
      </c>
      <c r="S66" s="107">
        <v>0.11171563293434893</v>
      </c>
      <c r="T66" s="107">
        <v>0.10216606498194945</v>
      </c>
      <c r="U66" s="107">
        <v>0.11193502824858757</v>
      </c>
      <c r="V66" s="107">
        <v>9.3891797556719017E-2</v>
      </c>
      <c r="W66" s="107">
        <v>0.10899182561307902</v>
      </c>
      <c r="X66" s="107">
        <v>0.10643314247221286</v>
      </c>
      <c r="Y66" s="107">
        <v>0.14252645502645503</v>
      </c>
      <c r="Z66" s="107">
        <v>0.15638297872340426</v>
      </c>
      <c r="AA66" s="107">
        <v>0.12058465286236297</v>
      </c>
      <c r="AB66" s="107">
        <v>8.6974789915966383E-2</v>
      </c>
      <c r="AC66" s="107">
        <v>8.131618759455371E-2</v>
      </c>
      <c r="AD66" s="107">
        <v>9.9019297690604233E-2</v>
      </c>
      <c r="AE66" s="107">
        <v>0.18190725016329196</v>
      </c>
      <c r="AF66" s="206"/>
    </row>
    <row r="67" spans="1:32" ht="12.75" thickBot="1" x14ac:dyDescent="0.2">
      <c r="A67" s="85"/>
      <c r="B67" s="195" t="s">
        <v>142</v>
      </c>
      <c r="C67" s="108">
        <v>3.206806282722513E-2</v>
      </c>
      <c r="D67" s="108">
        <v>3.0624999999999986E-2</v>
      </c>
      <c r="E67" s="108">
        <v>-1.2113870381586789E-3</v>
      </c>
      <c r="F67" s="108">
        <v>-3.4634760705289674E-2</v>
      </c>
      <c r="G67" s="108">
        <v>1.5595757953836581E-2</v>
      </c>
      <c r="H67" s="108">
        <v>-6.2774639045825309E-3</v>
      </c>
      <c r="I67" s="108">
        <v>-3.9464882943143806E-2</v>
      </c>
      <c r="J67" s="108">
        <v>9.1140854047163808E-2</v>
      </c>
      <c r="K67" s="108">
        <v>9.6935933147632297E-2</v>
      </c>
      <c r="L67" s="108">
        <v>7.4672048435923316E-2</v>
      </c>
      <c r="M67" s="108">
        <v>8.3182640144665448E-2</v>
      </c>
      <c r="N67" s="108">
        <v>5.4537707711972735E-2</v>
      </c>
      <c r="O67" s="108">
        <v>5.4054054054054071E-2</v>
      </c>
      <c r="P67" s="108">
        <v>-5.5379746835443056E-3</v>
      </c>
      <c r="Q67" s="108">
        <v>3.1599229287090552E-2</v>
      </c>
      <c r="R67" s="108">
        <v>1.7129805862200226E-2</v>
      </c>
      <c r="S67" s="108">
        <v>2.1400072542618789E-2</v>
      </c>
      <c r="T67" s="108">
        <v>1.8050541516245494E-2</v>
      </c>
      <c r="U67" s="108">
        <v>3.5310734463277205E-4</v>
      </c>
      <c r="V67" s="108">
        <v>2.6527050610820252E-2</v>
      </c>
      <c r="W67" s="108">
        <v>7.8337874659400591E-3</v>
      </c>
      <c r="X67" s="108">
        <v>1.5830245874031673E-2</v>
      </c>
      <c r="Y67" s="108">
        <v>-2.8439153439153445E-2</v>
      </c>
      <c r="Z67" s="108">
        <v>-6.8085106382978725E-2</v>
      </c>
      <c r="AA67" s="108">
        <v>-5.6029232643118154E-2</v>
      </c>
      <c r="AB67" s="108">
        <v>3.361344537815128E-3</v>
      </c>
      <c r="AC67" s="108">
        <v>8.0559757942511342E-2</v>
      </c>
      <c r="AD67" s="108">
        <v>8.9844985763998728E-2</v>
      </c>
      <c r="AE67" s="108">
        <v>-7.348138471587197E-2</v>
      </c>
      <c r="AF67" s="206"/>
    </row>
    <row r="68" spans="1:32" ht="12.75" thickBot="1" x14ac:dyDescent="0.2">
      <c r="A68" s="383" t="s">
        <v>144</v>
      </c>
      <c r="B68" s="383"/>
      <c r="C68" s="212"/>
      <c r="D68" s="212"/>
      <c r="E68" s="212"/>
      <c r="F68" s="212"/>
      <c r="G68" s="212"/>
      <c r="H68" s="212"/>
      <c r="I68" s="212"/>
      <c r="J68" s="212"/>
      <c r="K68" s="212"/>
      <c r="L68" s="212"/>
      <c r="M68" s="204"/>
      <c r="N68" s="204"/>
      <c r="O68" s="204"/>
      <c r="P68" s="204"/>
      <c r="Q68" s="204"/>
      <c r="R68" s="204"/>
      <c r="S68" s="204"/>
      <c r="T68" s="204"/>
      <c r="U68" s="204"/>
      <c r="V68" s="204"/>
      <c r="W68" s="204"/>
      <c r="X68" s="204"/>
      <c r="Y68" s="204"/>
      <c r="Z68" s="204"/>
      <c r="AA68" s="204"/>
      <c r="AB68" s="204"/>
      <c r="AC68" s="204"/>
      <c r="AD68" s="204"/>
      <c r="AE68" s="204"/>
      <c r="AF68" s="206"/>
    </row>
    <row r="69" spans="1:32" x14ac:dyDescent="0.15">
      <c r="A69" s="82" t="s">
        <v>73</v>
      </c>
      <c r="B69" s="84" t="s">
        <v>138</v>
      </c>
      <c r="C69" s="107">
        <v>9.1424346968950215E-2</v>
      </c>
      <c r="D69" s="107">
        <v>0.10696999031945789</v>
      </c>
      <c r="E69" s="107">
        <v>9.9238457877201328E-2</v>
      </c>
      <c r="F69" s="107">
        <v>9.8615090735434577E-2</v>
      </c>
      <c r="G69" s="107">
        <v>9.5626389918458121E-2</v>
      </c>
      <c r="H69" s="107">
        <v>8.2571138211382109E-2</v>
      </c>
      <c r="I69" s="107">
        <v>6.1771877539962071E-2</v>
      </c>
      <c r="J69" s="107">
        <v>0.14410930652229956</v>
      </c>
      <c r="K69" s="107">
        <v>0.16932543299908842</v>
      </c>
      <c r="L69" s="107">
        <v>0.13737623762376239</v>
      </c>
      <c r="M69" s="107">
        <v>0.12091503267973856</v>
      </c>
      <c r="N69" s="107">
        <v>0.10648489314664701</v>
      </c>
      <c r="O69" s="107">
        <v>9.9629040805511396E-2</v>
      </c>
      <c r="P69" s="107">
        <v>8.0529893672651218E-2</v>
      </c>
      <c r="Q69" s="107">
        <v>8.4205110615674844E-2</v>
      </c>
      <c r="R69" s="107">
        <v>8.4321029461564515E-2</v>
      </c>
      <c r="S69" s="107">
        <v>7.8929653315382028E-2</v>
      </c>
      <c r="T69" s="107">
        <v>7.4722315718613264E-2</v>
      </c>
      <c r="U69" s="107">
        <v>7.1440663619434575E-2</v>
      </c>
      <c r="V69" s="107">
        <v>7.176951926355267E-2</v>
      </c>
      <c r="W69" s="107">
        <v>7.6533198175367467E-2</v>
      </c>
      <c r="X69" s="107">
        <v>7.3979591836734693E-2</v>
      </c>
      <c r="Y69" s="107">
        <v>6.8703607802520286E-2</v>
      </c>
      <c r="Z69" s="107">
        <v>7.2114545137070024E-2</v>
      </c>
      <c r="AA69" s="107">
        <v>5.543237250554324E-2</v>
      </c>
      <c r="AB69" s="107">
        <v>7.9385640266469285E-2</v>
      </c>
      <c r="AC69" s="107">
        <v>8.9330469029717155E-2</v>
      </c>
      <c r="AD69" s="107">
        <v>9.2188841201716734E-2</v>
      </c>
      <c r="AE69" s="107">
        <v>6.5937879576609404E-2</v>
      </c>
      <c r="AF69" s="206"/>
    </row>
    <row r="70" spans="1:32" ht="12.75" thickBot="1" x14ac:dyDescent="0.2">
      <c r="A70" s="85"/>
      <c r="B70" s="84" t="s">
        <v>139</v>
      </c>
      <c r="C70" s="107">
        <v>8.7481517989157223E-2</v>
      </c>
      <c r="D70" s="107">
        <v>8.5914811229428845E-2</v>
      </c>
      <c r="E70" s="107">
        <v>9.9000475963826745E-2</v>
      </c>
      <c r="F70" s="107">
        <v>0.12511938872970391</v>
      </c>
      <c r="G70" s="107">
        <v>0.10328638497652583</v>
      </c>
      <c r="H70" s="107">
        <v>0.11636178861788618</v>
      </c>
      <c r="I70" s="107">
        <v>0.1094554321322135</v>
      </c>
      <c r="J70" s="107">
        <v>6.1098221191028618E-2</v>
      </c>
      <c r="K70" s="107">
        <v>5.4466727438468553E-2</v>
      </c>
      <c r="L70" s="107">
        <v>5.9818481848184821E-2</v>
      </c>
      <c r="M70" s="107">
        <v>6.9011918492887347E-2</v>
      </c>
      <c r="N70" s="107">
        <v>6.4664701547531317E-2</v>
      </c>
      <c r="O70" s="107">
        <v>6.8009185656244475E-2</v>
      </c>
      <c r="P70" s="107">
        <v>7.3557608506187908E-2</v>
      </c>
      <c r="Q70" s="107">
        <v>7.4601269079060201E-2</v>
      </c>
      <c r="R70" s="107">
        <v>7.2807314595326786E-2</v>
      </c>
      <c r="S70" s="107">
        <v>7.5900370245708518E-2</v>
      </c>
      <c r="T70" s="107">
        <v>8.229552339279704E-2</v>
      </c>
      <c r="U70" s="107">
        <v>7.4826477061113936E-2</v>
      </c>
      <c r="V70" s="107">
        <v>6.8019093078758947E-2</v>
      </c>
      <c r="W70" s="107">
        <v>8.1939516810272006E-2</v>
      </c>
      <c r="X70" s="107">
        <v>8.2823129251700683E-2</v>
      </c>
      <c r="Y70" s="107">
        <v>8.1822889694458834E-2</v>
      </c>
      <c r="Z70" s="107">
        <v>0.10424305919329492</v>
      </c>
      <c r="AA70" s="107">
        <v>7.8344419807834437E-2</v>
      </c>
      <c r="AB70" s="107">
        <v>6.3471502590673579E-2</v>
      </c>
      <c r="AC70" s="107">
        <v>6.1940565699964187E-2</v>
      </c>
      <c r="AD70" s="107">
        <v>7.1244635193133052E-2</v>
      </c>
      <c r="AE70" s="107">
        <v>7.9125455491931285E-2</v>
      </c>
      <c r="AF70" s="206"/>
    </row>
    <row r="71" spans="1:32" ht="12.75" thickBot="1" x14ac:dyDescent="0.2">
      <c r="A71" s="86"/>
      <c r="B71" s="195" t="s">
        <v>142</v>
      </c>
      <c r="C71" s="108">
        <v>3.9428289797929922E-3</v>
      </c>
      <c r="D71" s="108">
        <v>2.1055179090029047E-2</v>
      </c>
      <c r="E71" s="108">
        <v>2.3798191337458252E-4</v>
      </c>
      <c r="F71" s="108">
        <v>-2.650429799426933E-2</v>
      </c>
      <c r="G71" s="108">
        <v>-7.6599950580677062E-3</v>
      </c>
      <c r="H71" s="108">
        <v>-3.3790650406504072E-2</v>
      </c>
      <c r="I71" s="108">
        <v>-4.7683554592251425E-2</v>
      </c>
      <c r="J71" s="108">
        <v>8.301108533127094E-2</v>
      </c>
      <c r="K71" s="108">
        <v>0.11485870556061986</v>
      </c>
      <c r="L71" s="108">
        <v>7.7557755775577567E-2</v>
      </c>
      <c r="M71" s="108">
        <v>5.1903114186851215E-2</v>
      </c>
      <c r="N71" s="108">
        <v>4.1820191599115694E-2</v>
      </c>
      <c r="O71" s="108">
        <v>3.1619855149266921E-2</v>
      </c>
      <c r="P71" s="108">
        <v>6.9722851664633101E-3</v>
      </c>
      <c r="Q71" s="108">
        <v>9.6038415366146435E-3</v>
      </c>
      <c r="R71" s="108">
        <v>1.1513714866237729E-2</v>
      </c>
      <c r="S71" s="108">
        <v>3.0292830696735107E-3</v>
      </c>
      <c r="T71" s="108">
        <v>-7.5732076741837767E-3</v>
      </c>
      <c r="U71" s="108">
        <v>-3.3858134416793612E-3</v>
      </c>
      <c r="V71" s="108">
        <v>3.7504261847937231E-3</v>
      </c>
      <c r="W71" s="108">
        <v>-5.4063186349045389E-3</v>
      </c>
      <c r="X71" s="108">
        <v>-8.8435374149659907E-3</v>
      </c>
      <c r="Y71" s="108">
        <v>-1.3119281891938547E-2</v>
      </c>
      <c r="Z71" s="108">
        <v>-3.2128514056224897E-2</v>
      </c>
      <c r="AA71" s="108">
        <v>-2.2912047302291197E-2</v>
      </c>
      <c r="AB71" s="108">
        <v>1.5914137675795706E-2</v>
      </c>
      <c r="AC71" s="108">
        <v>2.7389903329752968E-2</v>
      </c>
      <c r="AD71" s="108">
        <v>2.0944206008583682E-2</v>
      </c>
      <c r="AE71" s="108">
        <v>-1.3187575915321881E-2</v>
      </c>
      <c r="AF71" s="206"/>
    </row>
    <row r="72" spans="1:32" ht="12.75" x14ac:dyDescent="0.2">
      <c r="A72" s="87"/>
      <c r="B72" s="80"/>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206"/>
    </row>
    <row r="73" spans="1:32" x14ac:dyDescent="0.15">
      <c r="A73" s="88" t="s">
        <v>28</v>
      </c>
      <c r="B73" s="84" t="s">
        <v>138</v>
      </c>
      <c r="C73" s="107">
        <v>0.12099564683558432</v>
      </c>
      <c r="D73" s="107">
        <v>0.12292542597919894</v>
      </c>
      <c r="E73" s="107">
        <v>0.12985729967069154</v>
      </c>
      <c r="F73" s="107">
        <v>0.12885401701845509</v>
      </c>
      <c r="G73" s="107">
        <v>0.15187095358279382</v>
      </c>
      <c r="H73" s="107">
        <v>0.11780973451327434</v>
      </c>
      <c r="I73" s="107">
        <v>9.0610713867073034E-2</v>
      </c>
      <c r="J73" s="107">
        <v>0.18191721132897604</v>
      </c>
      <c r="K73" s="107">
        <v>0.22472727272727272</v>
      </c>
      <c r="L73" s="107">
        <v>0.17011942481111381</v>
      </c>
      <c r="M73" s="107">
        <v>0.16244788564621798</v>
      </c>
      <c r="N73" s="107">
        <v>0.15637518994336233</v>
      </c>
      <c r="O73" s="107">
        <v>0.15003547700445075</v>
      </c>
      <c r="P73" s="107">
        <v>0.12622388525101341</v>
      </c>
      <c r="Q73" s="107">
        <v>0.11901555038569854</v>
      </c>
      <c r="R73" s="107">
        <v>0.11668796009004076</v>
      </c>
      <c r="S73" s="107">
        <v>0.11308057441567025</v>
      </c>
      <c r="T73" s="107">
        <v>0.10597728631201435</v>
      </c>
      <c r="U73" s="107">
        <v>0.10048426150121065</v>
      </c>
      <c r="V73" s="107">
        <v>0.11370069256248118</v>
      </c>
      <c r="W73" s="107">
        <v>0.11394880303389429</v>
      </c>
      <c r="X73" s="107">
        <v>0.11726024208566108</v>
      </c>
      <c r="Y73" s="107">
        <v>0.10428196912321584</v>
      </c>
      <c r="Z73" s="107">
        <v>9.2330647567890181E-2</v>
      </c>
      <c r="AA73" s="107">
        <v>6.8520988124722168E-2</v>
      </c>
      <c r="AB73" s="107">
        <v>0.10521266389510713</v>
      </c>
      <c r="AC73" s="107">
        <v>0.13812880869876926</v>
      </c>
      <c r="AD73" s="107">
        <v>0.14171538915410609</v>
      </c>
      <c r="AE73" s="107">
        <v>9.2104539202200825E-2</v>
      </c>
      <c r="AF73" s="206"/>
    </row>
    <row r="74" spans="1:32" ht="12.75" thickBot="1" x14ac:dyDescent="0.2">
      <c r="A74" s="85"/>
      <c r="B74" s="84" t="s">
        <v>139</v>
      </c>
      <c r="C74" s="107">
        <v>0.11731220002232393</v>
      </c>
      <c r="D74" s="107">
        <v>0.12314671387475105</v>
      </c>
      <c r="E74" s="107">
        <v>0.12524698133918771</v>
      </c>
      <c r="F74" s="107">
        <v>0.14697756658194275</v>
      </c>
      <c r="G74" s="107">
        <v>0.12520575002743334</v>
      </c>
      <c r="H74" s="107">
        <v>0.13030973451327435</v>
      </c>
      <c r="I74" s="107">
        <v>0.12753487281678583</v>
      </c>
      <c r="J74" s="107">
        <v>7.6906318082788666E-2</v>
      </c>
      <c r="K74" s="107">
        <v>7.4727272727272726E-2</v>
      </c>
      <c r="L74" s="107">
        <v>8.5465919246080102E-2</v>
      </c>
      <c r="M74" s="107">
        <v>9.2316855270994633E-2</v>
      </c>
      <c r="N74" s="107">
        <v>9.4557259289957174E-2</v>
      </c>
      <c r="O74" s="107">
        <v>9.5787912017028964E-2</v>
      </c>
      <c r="P74" s="107">
        <v>0.10364826941066417</v>
      </c>
      <c r="Q74" s="107">
        <v>0.11105669156360964</v>
      </c>
      <c r="R74" s="107">
        <v>0.10573705664050617</v>
      </c>
      <c r="S74" s="107">
        <v>0.10118368082677402</v>
      </c>
      <c r="T74" s="107">
        <v>0.11010161386730424</v>
      </c>
      <c r="U74" s="107">
        <v>0.11125907990314771</v>
      </c>
      <c r="V74" s="107">
        <v>9.9427883167720568E-2</v>
      </c>
      <c r="W74" s="107">
        <v>0.10429011614126571</v>
      </c>
      <c r="X74" s="107">
        <v>0.10445763500931099</v>
      </c>
      <c r="Y74" s="107">
        <v>0.10987474512088552</v>
      </c>
      <c r="Z74" s="107">
        <v>0.11763652641002685</v>
      </c>
      <c r="AA74" s="107">
        <v>0.10802057534768528</v>
      </c>
      <c r="AB74" s="107">
        <v>8.3338663255516476E-2</v>
      </c>
      <c r="AC74" s="107">
        <v>7.6592185446289873E-2</v>
      </c>
      <c r="AD74" s="107">
        <v>9.4566325162259296E-2</v>
      </c>
      <c r="AE74" s="107">
        <v>0.12742778541953231</v>
      </c>
      <c r="AF74" s="206"/>
    </row>
    <row r="75" spans="1:32" ht="12.75" thickBot="1" x14ac:dyDescent="0.2">
      <c r="A75" s="87"/>
      <c r="B75" s="195" t="s">
        <v>142</v>
      </c>
      <c r="C75" s="108">
        <v>3.6834468132603965E-3</v>
      </c>
      <c r="D75" s="108">
        <v>-2.2128789555211914E-4</v>
      </c>
      <c r="E75" s="108">
        <v>4.6103183315038265E-3</v>
      </c>
      <c r="F75" s="108">
        <v>-1.8123549563487662E-2</v>
      </c>
      <c r="G75" s="108">
        <v>2.6665203555360478E-2</v>
      </c>
      <c r="H75" s="108">
        <v>-1.2500000000000011E-2</v>
      </c>
      <c r="I75" s="108">
        <v>-3.6924158949712793E-2</v>
      </c>
      <c r="J75" s="108">
        <v>0.10501089324618737</v>
      </c>
      <c r="K75" s="108">
        <v>0.15</v>
      </c>
      <c r="L75" s="108">
        <v>8.4653505565033704E-2</v>
      </c>
      <c r="M75" s="108">
        <v>7.0131030375223349E-2</v>
      </c>
      <c r="N75" s="108">
        <v>6.1817930653405156E-2</v>
      </c>
      <c r="O75" s="108">
        <v>5.4247564987421781E-2</v>
      </c>
      <c r="P75" s="108">
        <v>2.2575615840349242E-2</v>
      </c>
      <c r="Q75" s="108">
        <v>7.9588588220888962E-3</v>
      </c>
      <c r="R75" s="108">
        <v>1.0950903449534588E-2</v>
      </c>
      <c r="S75" s="108">
        <v>1.1896893588896229E-2</v>
      </c>
      <c r="T75" s="108">
        <v>-4.1243275552898945E-3</v>
      </c>
      <c r="U75" s="108">
        <v>-1.0774818401937059E-2</v>
      </c>
      <c r="V75" s="108">
        <v>1.4272809394760611E-2</v>
      </c>
      <c r="W75" s="108">
        <v>9.6586868926285818E-3</v>
      </c>
      <c r="X75" s="108">
        <v>1.2802607076350087E-2</v>
      </c>
      <c r="Y75" s="108">
        <v>-5.5927759976696773E-3</v>
      </c>
      <c r="Z75" s="108">
        <v>-2.530587884213667E-2</v>
      </c>
      <c r="AA75" s="108">
        <v>-3.9499587222963109E-2</v>
      </c>
      <c r="AB75" s="108">
        <v>2.1874000639590649E-2</v>
      </c>
      <c r="AC75" s="108">
        <v>6.1536623252479383E-2</v>
      </c>
      <c r="AD75" s="108">
        <v>4.714906399184679E-2</v>
      </c>
      <c r="AE75" s="108">
        <v>-3.5323246217331489E-2</v>
      </c>
      <c r="AF75" s="206"/>
    </row>
    <row r="76" spans="1:32" ht="12.75" x14ac:dyDescent="0.2">
      <c r="A76" s="89"/>
      <c r="B76" s="8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206"/>
    </row>
    <row r="77" spans="1:32" x14ac:dyDescent="0.15">
      <c r="A77" s="88" t="s">
        <v>29</v>
      </c>
      <c r="B77" s="84" t="s">
        <v>138</v>
      </c>
      <c r="C77" s="107">
        <v>0.12652081109925292</v>
      </c>
      <c r="D77" s="107">
        <v>0.12959710743801653</v>
      </c>
      <c r="E77" s="107">
        <v>0.13865964005170528</v>
      </c>
      <c r="F77" s="107">
        <v>0.12146850724852803</v>
      </c>
      <c r="G77" s="107">
        <v>0.13012217808839058</v>
      </c>
      <c r="H77" s="107">
        <v>0.11582621010571038</v>
      </c>
      <c r="I77" s="107">
        <v>9.1681265594309072E-2</v>
      </c>
      <c r="J77" s="107">
        <v>0.17229441573428328</v>
      </c>
      <c r="K77" s="107">
        <v>0.2102929262780881</v>
      </c>
      <c r="L77" s="107">
        <v>0.1662414131501472</v>
      </c>
      <c r="M77" s="107">
        <v>0.17498020585906571</v>
      </c>
      <c r="N77" s="107">
        <v>0.15862417804754678</v>
      </c>
      <c r="O77" s="107">
        <v>0.14673318313485678</v>
      </c>
      <c r="P77" s="107">
        <v>0.1194902927970657</v>
      </c>
      <c r="Q77" s="107">
        <v>0.11974242186272969</v>
      </c>
      <c r="R77" s="107">
        <v>0.11747770301987169</v>
      </c>
      <c r="S77" s="107">
        <v>0.11203955810096079</v>
      </c>
      <c r="T77" s="107">
        <v>0.10640977206900894</v>
      </c>
      <c r="U77" s="107">
        <v>0.1004009623095429</v>
      </c>
      <c r="V77" s="107">
        <v>0.10003586683621898</v>
      </c>
      <c r="W77" s="107">
        <v>0.10627476882430648</v>
      </c>
      <c r="X77" s="107">
        <v>0.10473856750223517</v>
      </c>
      <c r="Y77" s="107">
        <v>0.10079244646771202</v>
      </c>
      <c r="Z77" s="107">
        <v>9.1580450761138396E-2</v>
      </c>
      <c r="AA77" s="107">
        <v>5.6618122362067001E-2</v>
      </c>
      <c r="AB77" s="107">
        <v>8.5374786359567023E-2</v>
      </c>
      <c r="AC77" s="107">
        <v>0.11947080585491394</v>
      </c>
      <c r="AD77" s="107">
        <v>0.1285643394281788</v>
      </c>
      <c r="AE77" s="107">
        <v>8.3108298738462774E-2</v>
      </c>
      <c r="AF77" s="206"/>
    </row>
    <row r="78" spans="1:32" ht="12.75" thickBot="1" x14ac:dyDescent="0.2">
      <c r="A78" s="85"/>
      <c r="B78" s="84" t="s">
        <v>139</v>
      </c>
      <c r="C78" s="107">
        <v>0.10213447171824973</v>
      </c>
      <c r="D78" s="107">
        <v>0.10676652892561983</v>
      </c>
      <c r="E78" s="107">
        <v>0.10907825395247092</v>
      </c>
      <c r="F78" s="107">
        <v>0.1408638860026718</v>
      </c>
      <c r="G78" s="107">
        <v>0.12197697219568605</v>
      </c>
      <c r="H78" s="107">
        <v>0.11951848667239896</v>
      </c>
      <c r="I78" s="107">
        <v>0.12942612942612944</v>
      </c>
      <c r="J78" s="107">
        <v>7.7366915859716015E-2</v>
      </c>
      <c r="K78" s="107">
        <v>8.9370229821344821E-2</v>
      </c>
      <c r="L78" s="107">
        <v>9.7821393523061823E-2</v>
      </c>
      <c r="M78" s="107">
        <v>0.10037428921039372</v>
      </c>
      <c r="N78" s="107">
        <v>0.10386106895970325</v>
      </c>
      <c r="O78" s="107">
        <v>0.1021886063727068</v>
      </c>
      <c r="P78" s="107">
        <v>0.11174350218174919</v>
      </c>
      <c r="Q78" s="107">
        <v>0.11192084184074132</v>
      </c>
      <c r="R78" s="107">
        <v>0.10934126114849006</v>
      </c>
      <c r="S78" s="107">
        <v>0.11075642349701123</v>
      </c>
      <c r="T78" s="107">
        <v>0.11465810351341141</v>
      </c>
      <c r="U78" s="107">
        <v>0.11133921411387329</v>
      </c>
      <c r="V78" s="107">
        <v>0.11360005216994359</v>
      </c>
      <c r="W78" s="107">
        <v>0.11106340819022457</v>
      </c>
      <c r="X78" s="107">
        <v>0.1161296731679857</v>
      </c>
      <c r="Y78" s="107">
        <v>0.11768673073680661</v>
      </c>
      <c r="Z78" s="107">
        <v>0.12854007733305464</v>
      </c>
      <c r="AA78" s="107">
        <v>0.14133617247804098</v>
      </c>
      <c r="AB78" s="107">
        <v>0.11524375356067389</v>
      </c>
      <c r="AC78" s="107">
        <v>0.10185780923274891</v>
      </c>
      <c r="AD78" s="107">
        <v>0.12215139138069245</v>
      </c>
      <c r="AE78" s="107">
        <v>0.15420579581637178</v>
      </c>
      <c r="AF78" s="206"/>
    </row>
    <row r="79" spans="1:32" ht="12.75" thickBot="1" x14ac:dyDescent="0.2">
      <c r="A79" s="86"/>
      <c r="B79" s="195" t="s">
        <v>142</v>
      </c>
      <c r="C79" s="108">
        <v>2.4386339381003194E-2</v>
      </c>
      <c r="D79" s="108">
        <v>2.2830578512396699E-2</v>
      </c>
      <c r="E79" s="108">
        <v>2.9581386099234358E-2</v>
      </c>
      <c r="F79" s="108">
        <v>-1.9395378754143766E-2</v>
      </c>
      <c r="G79" s="108">
        <v>8.145205892704524E-3</v>
      </c>
      <c r="H79" s="108">
        <v>-3.6922765666885793E-3</v>
      </c>
      <c r="I79" s="108">
        <v>-3.7744863831820366E-2</v>
      </c>
      <c r="J79" s="108">
        <v>9.4927499874567264E-2</v>
      </c>
      <c r="K79" s="108">
        <v>0.12092269645674328</v>
      </c>
      <c r="L79" s="108">
        <v>6.8420019627085382E-2</v>
      </c>
      <c r="M79" s="108">
        <v>7.4605916648671985E-2</v>
      </c>
      <c r="N79" s="108">
        <v>5.4763109087843528E-2</v>
      </c>
      <c r="O79" s="108">
        <v>4.4544576762149984E-2</v>
      </c>
      <c r="P79" s="108">
        <v>7.7467906153165095E-3</v>
      </c>
      <c r="Q79" s="108">
        <v>7.821580021988378E-3</v>
      </c>
      <c r="R79" s="108">
        <v>8.1364418713816278E-3</v>
      </c>
      <c r="S79" s="108">
        <v>1.2831346039495622E-3</v>
      </c>
      <c r="T79" s="108">
        <v>-8.2483314444024708E-3</v>
      </c>
      <c r="U79" s="108">
        <v>-1.093825180433039E-2</v>
      </c>
      <c r="V79" s="108">
        <v>-1.356418533372461E-2</v>
      </c>
      <c r="W79" s="108">
        <v>-4.7886393659180987E-3</v>
      </c>
      <c r="X79" s="108">
        <v>-1.1391105665750523E-2</v>
      </c>
      <c r="Y79" s="108">
        <v>-1.6894284269094589E-2</v>
      </c>
      <c r="Z79" s="108">
        <v>-3.6959626571916246E-2</v>
      </c>
      <c r="AA79" s="108">
        <v>-8.471805011597397E-2</v>
      </c>
      <c r="AB79" s="108">
        <v>-2.9868967201106864E-2</v>
      </c>
      <c r="AC79" s="108">
        <v>1.7612996622165034E-2</v>
      </c>
      <c r="AD79" s="108">
        <v>6.4129480474863498E-3</v>
      </c>
      <c r="AE79" s="108">
        <v>-7.1097497077909008E-2</v>
      </c>
      <c r="AF79" s="206"/>
    </row>
    <row r="80" spans="1:32" ht="12.75" x14ac:dyDescent="0.2">
      <c r="A80" s="87"/>
      <c r="B80" s="80"/>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206"/>
    </row>
    <row r="81" spans="1:32" x14ac:dyDescent="0.15">
      <c r="A81" s="88" t="s">
        <v>76</v>
      </c>
      <c r="B81" s="84" t="s">
        <v>138</v>
      </c>
      <c r="C81" s="107">
        <v>0.12047737506691437</v>
      </c>
      <c r="D81" s="107">
        <v>0.12486935136796803</v>
      </c>
      <c r="E81" s="107">
        <v>0.13130497217734696</v>
      </c>
      <c r="F81" s="107">
        <v>0.12060511839272901</v>
      </c>
      <c r="G81" s="107">
        <v>0.13189506490362796</v>
      </c>
      <c r="H81" s="107">
        <v>0.11237670626316915</v>
      </c>
      <c r="I81" s="107">
        <v>8.7832834283138539E-2</v>
      </c>
      <c r="J81" s="107">
        <v>0.17165807820551682</v>
      </c>
      <c r="K81" s="107">
        <v>0.20975258103550373</v>
      </c>
      <c r="L81" s="107">
        <v>0.16407862638393694</v>
      </c>
      <c r="M81" s="107">
        <v>0.16529513140887547</v>
      </c>
      <c r="N81" s="107">
        <v>0.15225681483424466</v>
      </c>
      <c r="O81" s="107">
        <v>0.14260826281732206</v>
      </c>
      <c r="P81" s="107">
        <v>0.11732649162889996</v>
      </c>
      <c r="Q81" s="107">
        <v>0.11568518518518518</v>
      </c>
      <c r="R81" s="107">
        <v>0.11363217798077277</v>
      </c>
      <c r="S81" s="107">
        <v>0.10874986248120576</v>
      </c>
      <c r="T81" s="107">
        <v>0.10281798809611287</v>
      </c>
      <c r="U81" s="107">
        <v>9.7235177791873434E-2</v>
      </c>
      <c r="V81" s="107">
        <v>0.10118554761008657</v>
      </c>
      <c r="W81" s="107">
        <v>0.10539802166745171</v>
      </c>
      <c r="X81" s="107">
        <v>0.10538272346657154</v>
      </c>
      <c r="Y81" s="107">
        <v>9.8397734400243284E-2</v>
      </c>
      <c r="Z81" s="107">
        <v>8.9648166598292597E-2</v>
      </c>
      <c r="AA81" s="107">
        <v>6.0432382316996082E-2</v>
      </c>
      <c r="AB81" s="107">
        <v>9.1465152478460085E-2</v>
      </c>
      <c r="AC81" s="107">
        <v>0.12252076623156467</v>
      </c>
      <c r="AD81" s="107">
        <v>0.12922135596565676</v>
      </c>
      <c r="AE81" s="107">
        <v>8.4432501179511371E-2</v>
      </c>
      <c r="AF81" s="206"/>
    </row>
    <row r="82" spans="1:32" ht="12.75" thickBot="1" x14ac:dyDescent="0.2">
      <c r="A82" s="85"/>
      <c r="B82" s="84" t="s">
        <v>139</v>
      </c>
      <c r="C82" s="107">
        <v>0.10454388008942911</v>
      </c>
      <c r="D82" s="107">
        <v>0.10866892099600368</v>
      </c>
      <c r="E82" s="107">
        <v>0.11221803386585293</v>
      </c>
      <c r="F82" s="107">
        <v>0.14054651997129874</v>
      </c>
      <c r="G82" s="107">
        <v>0.12057853490272021</v>
      </c>
      <c r="H82" s="107">
        <v>0.12211805661587322</v>
      </c>
      <c r="I82" s="107">
        <v>0.12653337196947745</v>
      </c>
      <c r="J82" s="107">
        <v>7.5325856320097001E-2</v>
      </c>
      <c r="K82" s="107">
        <v>8.1280090625885024E-2</v>
      </c>
      <c r="L82" s="107">
        <v>8.9932445111653214E-2</v>
      </c>
      <c r="M82" s="107">
        <v>9.4528220594571305E-2</v>
      </c>
      <c r="N82" s="107">
        <v>9.6850346038215532E-2</v>
      </c>
      <c r="O82" s="107">
        <v>9.6584600068920626E-2</v>
      </c>
      <c r="P82" s="107">
        <v>0.1052099329562905</v>
      </c>
      <c r="Q82" s="107">
        <v>0.10762962962962963</v>
      </c>
      <c r="R82" s="107">
        <v>0.10427640060407381</v>
      </c>
      <c r="S82" s="107">
        <v>0.10403755179874583</v>
      </c>
      <c r="T82" s="107">
        <v>0.10972518186494232</v>
      </c>
      <c r="U82" s="107">
        <v>0.10729077273236073</v>
      </c>
      <c r="V82" s="107">
        <v>0.10414000752728642</v>
      </c>
      <c r="W82" s="107">
        <v>0.10566179934055582</v>
      </c>
      <c r="X82" s="107">
        <v>0.10868708108818505</v>
      </c>
      <c r="Y82" s="107">
        <v>0.11118924980518123</v>
      </c>
      <c r="Z82" s="107">
        <v>0.12225282775596319</v>
      </c>
      <c r="AA82" s="107">
        <v>0.12309831851321168</v>
      </c>
      <c r="AB82" s="107">
        <v>9.8173766250849545E-2</v>
      </c>
      <c r="AC82" s="107">
        <v>8.8171724021020512E-2</v>
      </c>
      <c r="AD82" s="107">
        <v>0.10614822856015001</v>
      </c>
      <c r="AE82" s="107">
        <v>0.1353463660793042</v>
      </c>
      <c r="AF82" s="206"/>
    </row>
    <row r="83" spans="1:32" ht="12.75" thickBot="1" x14ac:dyDescent="0.2">
      <c r="A83" s="85"/>
      <c r="B83" s="195" t="s">
        <v>142</v>
      </c>
      <c r="C83" s="108">
        <v>1.5933494977485266E-2</v>
      </c>
      <c r="D83" s="108">
        <v>1.620043037196435E-2</v>
      </c>
      <c r="E83" s="108">
        <v>1.9086938311494037E-2</v>
      </c>
      <c r="F83" s="108">
        <v>-1.9941401578569731E-2</v>
      </c>
      <c r="G83" s="108">
        <v>1.1316530000907751E-2</v>
      </c>
      <c r="H83" s="108">
        <v>-9.7413503527040701E-3</v>
      </c>
      <c r="I83" s="108">
        <v>-3.8700537686338909E-2</v>
      </c>
      <c r="J83" s="108">
        <v>9.6332221885419816E-2</v>
      </c>
      <c r="K83" s="108">
        <v>0.12847249040961872</v>
      </c>
      <c r="L83" s="108">
        <v>7.4146181272283729E-2</v>
      </c>
      <c r="M83" s="108">
        <v>7.0766910814304168E-2</v>
      </c>
      <c r="N83" s="108">
        <v>5.5406468796029132E-2</v>
      </c>
      <c r="O83" s="108">
        <v>4.6023662748401431E-2</v>
      </c>
      <c r="P83" s="108">
        <v>1.2116558672609468E-2</v>
      </c>
      <c r="Q83" s="108">
        <v>8.0555555555555519E-3</v>
      </c>
      <c r="R83" s="108">
        <v>9.3557773766989594E-3</v>
      </c>
      <c r="S83" s="108">
        <v>4.7123106824599331E-3</v>
      </c>
      <c r="T83" s="108">
        <v>-6.9071937688294505E-3</v>
      </c>
      <c r="U83" s="108">
        <v>-1.00555949404873E-2</v>
      </c>
      <c r="V83" s="108">
        <v>-2.9544599171998503E-3</v>
      </c>
      <c r="W83" s="108">
        <v>-2.6377767310410694E-4</v>
      </c>
      <c r="X83" s="108">
        <v>-3.3043576216135045E-3</v>
      </c>
      <c r="Y83" s="108">
        <v>-1.2791515404937948E-2</v>
      </c>
      <c r="Z83" s="108">
        <v>-3.2604661157670592E-2</v>
      </c>
      <c r="AA83" s="108">
        <v>-6.2665936196215605E-2</v>
      </c>
      <c r="AB83" s="108">
        <v>-6.7086137723894601E-3</v>
      </c>
      <c r="AC83" s="108">
        <v>3.4349042210544162E-2</v>
      </c>
      <c r="AD83" s="108">
        <v>2.3073127405506752E-2</v>
      </c>
      <c r="AE83" s="108">
        <v>-5.0913864899792827E-2</v>
      </c>
      <c r="AF83" s="206"/>
    </row>
    <row r="84" spans="1:32" ht="12.75" thickBot="1" x14ac:dyDescent="0.2">
      <c r="A84" s="383" t="s">
        <v>109</v>
      </c>
      <c r="B84" s="383"/>
      <c r="C84" s="212"/>
      <c r="D84" s="212"/>
      <c r="E84" s="212"/>
      <c r="F84" s="212"/>
      <c r="G84" s="212"/>
      <c r="H84" s="212"/>
      <c r="I84" s="212"/>
      <c r="J84" s="212"/>
      <c r="K84" s="212"/>
      <c r="L84" s="212"/>
      <c r="M84" s="204"/>
      <c r="N84" s="204"/>
      <c r="O84" s="204"/>
      <c r="P84" s="204"/>
      <c r="Q84" s="204"/>
      <c r="R84" s="204"/>
      <c r="S84" s="204"/>
      <c r="T84" s="204"/>
      <c r="U84" s="204"/>
      <c r="V84" s="204"/>
      <c r="W84" s="204"/>
      <c r="X84" s="204"/>
      <c r="Y84" s="204"/>
      <c r="Z84" s="204"/>
      <c r="AA84" s="204"/>
      <c r="AB84" s="204"/>
      <c r="AC84" s="204"/>
      <c r="AD84" s="204"/>
      <c r="AE84" s="204"/>
      <c r="AF84" s="206"/>
    </row>
    <row r="85" spans="1:32" x14ac:dyDescent="0.15">
      <c r="A85" s="82" t="s">
        <v>73</v>
      </c>
      <c r="B85" s="84" t="s">
        <v>138</v>
      </c>
      <c r="C85" s="107">
        <v>0.10914454277286136</v>
      </c>
      <c r="D85" s="107">
        <v>0.11343283582089553</v>
      </c>
      <c r="E85" s="107">
        <v>0.12759643916913946</v>
      </c>
      <c r="F85" s="107">
        <v>0.12166172106824925</v>
      </c>
      <c r="G85" s="107">
        <v>0.10802469135802469</v>
      </c>
      <c r="H85" s="107">
        <v>0.10526315789473684</v>
      </c>
      <c r="I85" s="107">
        <v>6.0714285714285707E-2</v>
      </c>
      <c r="J85" s="107">
        <v>0.19453924914675769</v>
      </c>
      <c r="K85" s="107">
        <v>0.15723270440251572</v>
      </c>
      <c r="L85" s="107">
        <v>0.15895953757225434</v>
      </c>
      <c r="M85" s="107">
        <v>0.20202020202020202</v>
      </c>
      <c r="N85" s="107">
        <v>0.13915094339622641</v>
      </c>
      <c r="O85" s="107">
        <v>0.12672811059907835</v>
      </c>
      <c r="P85" s="107">
        <v>9.1314031180400893E-2</v>
      </c>
      <c r="Q85" s="107">
        <v>9.9118942731277526E-2</v>
      </c>
      <c r="R85" s="107">
        <v>0.1297071129707113</v>
      </c>
      <c r="S85" s="107">
        <v>0.10040983606557377</v>
      </c>
      <c r="T85" s="107">
        <v>8.2987551867219914E-2</v>
      </c>
      <c r="U85" s="107">
        <v>0.12598425196850394</v>
      </c>
      <c r="V85" s="107">
        <v>0.11854684512428298</v>
      </c>
      <c r="W85" s="107">
        <v>9.4517958412098299E-2</v>
      </c>
      <c r="X85" s="107">
        <v>7.7946768060836502E-2</v>
      </c>
      <c r="Y85" s="107">
        <v>9.7514340344168254E-2</v>
      </c>
      <c r="Z85" s="107">
        <v>6.9582504970178927E-2</v>
      </c>
      <c r="AA85" s="107">
        <v>6.1833688699360338E-2</v>
      </c>
      <c r="AB85" s="107">
        <v>0.100418410041841</v>
      </c>
      <c r="AC85" s="107">
        <v>0.10121457489878542</v>
      </c>
      <c r="AD85" s="107">
        <v>0.1256931608133087</v>
      </c>
      <c r="AE85" s="107">
        <v>6.8311195445920306E-2</v>
      </c>
      <c r="AF85" s="206"/>
    </row>
    <row r="86" spans="1:32" ht="12.75" thickBot="1" x14ac:dyDescent="0.2">
      <c r="A86" s="85"/>
      <c r="B86" s="84" t="s">
        <v>139</v>
      </c>
      <c r="C86" s="107">
        <v>0.11504424778761062</v>
      </c>
      <c r="D86" s="107">
        <v>0.10149253731343283</v>
      </c>
      <c r="E86" s="107">
        <v>0.12166172106824925</v>
      </c>
      <c r="F86" s="107">
        <v>0.13056379821958458</v>
      </c>
      <c r="G86" s="107">
        <v>0.16666666666666666</v>
      </c>
      <c r="H86" s="107">
        <v>0.125</v>
      </c>
      <c r="I86" s="107">
        <v>0.16785714285714284</v>
      </c>
      <c r="J86" s="107">
        <v>9.2150170648464161E-2</v>
      </c>
      <c r="K86" s="107">
        <v>9.4339622641509441E-2</v>
      </c>
      <c r="L86" s="107">
        <v>6.9364161849710976E-2</v>
      </c>
      <c r="M86" s="107">
        <v>8.0808080808080815E-2</v>
      </c>
      <c r="N86" s="107">
        <v>9.9056603773584911E-2</v>
      </c>
      <c r="O86" s="107">
        <v>6.9124423963133647E-2</v>
      </c>
      <c r="P86" s="107">
        <v>8.4632516703786187E-2</v>
      </c>
      <c r="Q86" s="107">
        <v>9.0308370044052858E-2</v>
      </c>
      <c r="R86" s="107">
        <v>9.4142259414225937E-2</v>
      </c>
      <c r="S86" s="107">
        <v>9.0163934426229511E-2</v>
      </c>
      <c r="T86" s="107">
        <v>7.0539419087136929E-2</v>
      </c>
      <c r="U86" s="107">
        <v>0.10826771653543307</v>
      </c>
      <c r="V86" s="107">
        <v>6.5009560229445512E-2</v>
      </c>
      <c r="W86" s="107">
        <v>9.0737240075614373E-2</v>
      </c>
      <c r="X86" s="107">
        <v>0.10266159695817491</v>
      </c>
      <c r="Y86" s="107">
        <v>9.7514340344168254E-2</v>
      </c>
      <c r="Z86" s="107">
        <v>0.12524850894632206</v>
      </c>
      <c r="AA86" s="107">
        <v>8.5287846481876331E-2</v>
      </c>
      <c r="AB86" s="107">
        <v>6.903765690376569E-2</v>
      </c>
      <c r="AC86" s="107">
        <v>5.8704453441295552E-2</v>
      </c>
      <c r="AD86" s="107">
        <v>7.9482439926062853E-2</v>
      </c>
      <c r="AE86" s="107">
        <v>0.11385199240986717</v>
      </c>
      <c r="AF86" s="206"/>
    </row>
    <row r="87" spans="1:32" ht="12.75" thickBot="1" x14ac:dyDescent="0.2">
      <c r="A87" s="87"/>
      <c r="B87" s="195" t="s">
        <v>142</v>
      </c>
      <c r="C87" s="108">
        <v>-5.8997050147492625E-3</v>
      </c>
      <c r="D87" s="108">
        <v>1.1940298507462699E-2</v>
      </c>
      <c r="E87" s="108">
        <v>5.9347181008902045E-3</v>
      </c>
      <c r="F87" s="108">
        <v>-8.9020771513353275E-3</v>
      </c>
      <c r="G87" s="108">
        <v>-5.8641975308641972E-2</v>
      </c>
      <c r="H87" s="108">
        <v>-1.9736842105263164E-2</v>
      </c>
      <c r="I87" s="108">
        <v>-0.10714285714285714</v>
      </c>
      <c r="J87" s="108">
        <v>0.10238907849829353</v>
      </c>
      <c r="K87" s="108">
        <v>6.2893081761006275E-2</v>
      </c>
      <c r="L87" s="108">
        <v>8.9595375722543363E-2</v>
      </c>
      <c r="M87" s="108">
        <v>0.1212121212121212</v>
      </c>
      <c r="N87" s="108">
        <v>4.0094339622641501E-2</v>
      </c>
      <c r="O87" s="108">
        <v>5.7603686635944701E-2</v>
      </c>
      <c r="P87" s="108">
        <v>6.6815144766147055E-3</v>
      </c>
      <c r="Q87" s="108">
        <v>8.8105726872246687E-3</v>
      </c>
      <c r="R87" s="108">
        <v>3.5564853556485365E-2</v>
      </c>
      <c r="S87" s="108">
        <v>1.024590163934426E-2</v>
      </c>
      <c r="T87" s="108">
        <v>1.2448132780082985E-2</v>
      </c>
      <c r="U87" s="108">
        <v>1.7716535433070862E-2</v>
      </c>
      <c r="V87" s="108">
        <v>5.3537284894837472E-2</v>
      </c>
      <c r="W87" s="108">
        <v>3.7807183364839264E-3</v>
      </c>
      <c r="X87" s="108">
        <v>-2.4714828897338406E-2</v>
      </c>
      <c r="Y87" s="108">
        <v>0</v>
      </c>
      <c r="Z87" s="108">
        <v>-5.566600397614313E-2</v>
      </c>
      <c r="AA87" s="108">
        <v>-2.3454157782515993E-2</v>
      </c>
      <c r="AB87" s="108">
        <v>3.1380753138075312E-2</v>
      </c>
      <c r="AC87" s="108">
        <v>4.251012145748987E-2</v>
      </c>
      <c r="AD87" s="108">
        <v>4.6210720887245843E-2</v>
      </c>
      <c r="AE87" s="108">
        <v>-4.5540796963946861E-2</v>
      </c>
      <c r="AF87" s="206"/>
    </row>
    <row r="88" spans="1:32" ht="12.75" x14ac:dyDescent="0.2">
      <c r="A88" s="89"/>
      <c r="B88" s="80"/>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206"/>
    </row>
    <row r="89" spans="1:32" x14ac:dyDescent="0.15">
      <c r="A89" s="88" t="s">
        <v>28</v>
      </c>
      <c r="B89" s="84" t="s">
        <v>138</v>
      </c>
      <c r="C89" s="107">
        <v>0.11757789535567313</v>
      </c>
      <c r="D89" s="107">
        <v>9.9637681159420288E-2</v>
      </c>
      <c r="E89" s="107">
        <v>0.11813842482100238</v>
      </c>
      <c r="F89" s="107">
        <v>0.1065523576240049</v>
      </c>
      <c r="G89" s="107">
        <v>0.12831858407079647</v>
      </c>
      <c r="H89" s="107">
        <v>8.2661290322580641E-2</v>
      </c>
      <c r="I89" s="107">
        <v>7.6866223207686629E-2</v>
      </c>
      <c r="J89" s="107">
        <v>0.17409766454352441</v>
      </c>
      <c r="K89" s="107">
        <v>0.17479417352754908</v>
      </c>
      <c r="L89" s="107">
        <v>0.16789982925441094</v>
      </c>
      <c r="M89" s="107">
        <v>0.16090768437338834</v>
      </c>
      <c r="N89" s="107">
        <v>0.15294117647058825</v>
      </c>
      <c r="O89" s="107">
        <v>0.16092943201376936</v>
      </c>
      <c r="P89" s="107">
        <v>0.12627707396812424</v>
      </c>
      <c r="Q89" s="107">
        <v>0.11973217802284364</v>
      </c>
      <c r="R89" s="107">
        <v>0.14908684308609765</v>
      </c>
      <c r="S89" s="107">
        <v>0.1152469577666428</v>
      </c>
      <c r="T89" s="107">
        <v>0.11640759930915372</v>
      </c>
      <c r="U89" s="107">
        <v>0.11118553248492967</v>
      </c>
      <c r="V89" s="107">
        <v>0.11658456486042693</v>
      </c>
      <c r="W89" s="107">
        <v>0.10628019323671498</v>
      </c>
      <c r="X89" s="107">
        <v>0.11202013845185652</v>
      </c>
      <c r="Y89" s="107">
        <v>0.10979413599500935</v>
      </c>
      <c r="Z89" s="107">
        <v>7.9282218597063622E-2</v>
      </c>
      <c r="AA89" s="107">
        <v>6.1896243291592129E-2</v>
      </c>
      <c r="AB89" s="107">
        <v>8.9076246334310855E-2</v>
      </c>
      <c r="AC89" s="107">
        <v>0.13173444560305875</v>
      </c>
      <c r="AD89" s="107">
        <v>0.1463042150274893</v>
      </c>
      <c r="AE89" s="107">
        <v>6.7213114754098358E-2</v>
      </c>
      <c r="AF89" s="206"/>
    </row>
    <row r="90" spans="1:32" ht="12.75" thickBot="1" x14ac:dyDescent="0.2">
      <c r="A90" s="85"/>
      <c r="B90" s="84" t="s">
        <v>139</v>
      </c>
      <c r="C90" s="107">
        <v>0.11228689006466784</v>
      </c>
      <c r="D90" s="107">
        <v>0.11413043478260869</v>
      </c>
      <c r="E90" s="107">
        <v>0.12947494033412887</v>
      </c>
      <c r="F90" s="107">
        <v>0.15370483772198407</v>
      </c>
      <c r="G90" s="107">
        <v>0.13590391908975979</v>
      </c>
      <c r="H90" s="107">
        <v>0.14448924731182797</v>
      </c>
      <c r="I90" s="107">
        <v>0.13968957871396895</v>
      </c>
      <c r="J90" s="107">
        <v>8.4925690021231418E-2</v>
      </c>
      <c r="K90" s="107">
        <v>7.156428119062698E-2</v>
      </c>
      <c r="L90" s="107">
        <v>8.0819578827546951E-2</v>
      </c>
      <c r="M90" s="107">
        <v>7.2202166064981949E-2</v>
      </c>
      <c r="N90" s="107">
        <v>8.6117647058823535E-2</v>
      </c>
      <c r="O90" s="107">
        <v>8.0895008605851984E-2</v>
      </c>
      <c r="P90" s="107">
        <v>9.2357989374744584E-2</v>
      </c>
      <c r="Q90" s="107">
        <v>9.8857818038597875E-2</v>
      </c>
      <c r="R90" s="107">
        <v>7.7897875512486017E-2</v>
      </c>
      <c r="S90" s="107">
        <v>8.7329992841803872E-2</v>
      </c>
      <c r="T90" s="107">
        <v>0.10051813471502591</v>
      </c>
      <c r="U90" s="107">
        <v>9.2096450100468852E-2</v>
      </c>
      <c r="V90" s="107">
        <v>8.6371100164203615E-2</v>
      </c>
      <c r="W90" s="107">
        <v>9.726247987117552E-2</v>
      </c>
      <c r="X90" s="107">
        <v>9.9748269351793581E-2</v>
      </c>
      <c r="Y90" s="107">
        <v>0.11010605115408609</v>
      </c>
      <c r="Z90" s="107">
        <v>0.1367047308319739</v>
      </c>
      <c r="AA90" s="107">
        <v>0.10948121645796065</v>
      </c>
      <c r="AB90" s="107">
        <v>9.310850439882698E-2</v>
      </c>
      <c r="AC90" s="107">
        <v>7.4383037886687528E-2</v>
      </c>
      <c r="AD90" s="107">
        <v>0.10140500916310324</v>
      </c>
      <c r="AE90" s="107">
        <v>0.15803278688524591</v>
      </c>
      <c r="AF90" s="206"/>
    </row>
    <row r="91" spans="1:32" ht="12.75" thickBot="1" x14ac:dyDescent="0.2">
      <c r="A91" s="86"/>
      <c r="B91" s="195" t="s">
        <v>142</v>
      </c>
      <c r="C91" s="108">
        <v>5.2910052910052907E-3</v>
      </c>
      <c r="D91" s="108">
        <v>-1.4492753623188401E-2</v>
      </c>
      <c r="E91" s="108">
        <v>-1.1336515513126491E-2</v>
      </c>
      <c r="F91" s="108">
        <v>-4.7152480097979163E-2</v>
      </c>
      <c r="G91" s="108">
        <v>-7.5853350189633295E-3</v>
      </c>
      <c r="H91" s="108">
        <v>-6.1827956989247326E-2</v>
      </c>
      <c r="I91" s="108">
        <v>-6.2823355506282319E-2</v>
      </c>
      <c r="J91" s="108">
        <v>8.9171974522292988E-2</v>
      </c>
      <c r="K91" s="108">
        <v>0.1032298923369221</v>
      </c>
      <c r="L91" s="108">
        <v>8.7080250426863987E-2</v>
      </c>
      <c r="M91" s="108">
        <v>8.8705518308406395E-2</v>
      </c>
      <c r="N91" s="108">
        <v>6.6823529411764712E-2</v>
      </c>
      <c r="O91" s="108">
        <v>8.0034423407917374E-2</v>
      </c>
      <c r="P91" s="108">
        <v>3.3919084593379653E-2</v>
      </c>
      <c r="Q91" s="108">
        <v>2.0874359984245763E-2</v>
      </c>
      <c r="R91" s="108">
        <v>7.1188967573611636E-2</v>
      </c>
      <c r="S91" s="108">
        <v>2.791696492483893E-2</v>
      </c>
      <c r="T91" s="108">
        <v>1.5889464594127808E-2</v>
      </c>
      <c r="U91" s="108">
        <v>1.9089082384460818E-2</v>
      </c>
      <c r="V91" s="108">
        <v>3.0213464696223311E-2</v>
      </c>
      <c r="W91" s="108">
        <v>9.0177133655394565E-3</v>
      </c>
      <c r="X91" s="108">
        <v>1.2271869100062935E-2</v>
      </c>
      <c r="Y91" s="108">
        <v>-3.1191515907673384E-4</v>
      </c>
      <c r="Z91" s="108">
        <v>-5.7422512234910281E-2</v>
      </c>
      <c r="AA91" s="108">
        <v>-4.7584973166368519E-2</v>
      </c>
      <c r="AB91" s="108">
        <v>-4.0322580645161255E-3</v>
      </c>
      <c r="AC91" s="108">
        <v>5.7351407716371219E-2</v>
      </c>
      <c r="AD91" s="108">
        <v>4.489920586438606E-2</v>
      </c>
      <c r="AE91" s="108">
        <v>-9.0819672131147555E-2</v>
      </c>
      <c r="AF91" s="206"/>
    </row>
    <row r="92" spans="1:32" ht="12.75" x14ac:dyDescent="0.2">
      <c r="A92" s="87"/>
      <c r="B92" s="8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206"/>
    </row>
    <row r="93" spans="1:32" x14ac:dyDescent="0.15">
      <c r="A93" s="88" t="s">
        <v>29</v>
      </c>
      <c r="B93" s="84" t="s">
        <v>138</v>
      </c>
      <c r="C93" s="107">
        <v>0.14297981966509232</v>
      </c>
      <c r="D93" s="107">
        <v>0.11631870472944184</v>
      </c>
      <c r="E93" s="107">
        <v>0.15142857142857144</v>
      </c>
      <c r="F93" s="107">
        <v>0.1122836639932461</v>
      </c>
      <c r="G93" s="107">
        <v>0.12575366063738158</v>
      </c>
      <c r="H93" s="107">
        <v>0.10611510791366907</v>
      </c>
      <c r="I93" s="107">
        <v>8.0264400377714831E-2</v>
      </c>
      <c r="J93" s="107">
        <v>0.14741784037558686</v>
      </c>
      <c r="K93" s="107">
        <v>0.1732418524871355</v>
      </c>
      <c r="L93" s="107">
        <v>0.17807692307692308</v>
      </c>
      <c r="M93" s="107">
        <v>0.14745211420310805</v>
      </c>
      <c r="N93" s="107">
        <v>0.14300518134715026</v>
      </c>
      <c r="O93" s="107">
        <v>0.14812332439678283</v>
      </c>
      <c r="P93" s="107">
        <v>0.12639894667544438</v>
      </c>
      <c r="Q93" s="107">
        <v>0.13129032258064516</v>
      </c>
      <c r="R93" s="107">
        <v>0.12995049504950495</v>
      </c>
      <c r="S93" s="107">
        <v>0.11701170117011701</v>
      </c>
      <c r="T93" s="107">
        <v>0.11636148848198465</v>
      </c>
      <c r="U93" s="107">
        <v>0.10926088226701723</v>
      </c>
      <c r="V93" s="107">
        <v>0.10767872903795234</v>
      </c>
      <c r="W93" s="107">
        <v>0.11217669282185411</v>
      </c>
      <c r="X93" s="107">
        <v>0.11513063451047947</v>
      </c>
      <c r="Y93" s="107">
        <v>0.10185722576900755</v>
      </c>
      <c r="Z93" s="107">
        <v>9.3325279371790998E-2</v>
      </c>
      <c r="AA93" s="107">
        <v>6.2800384492149947E-2</v>
      </c>
      <c r="AB93" s="107">
        <v>7.9161028416779425E-2</v>
      </c>
      <c r="AC93" s="107">
        <v>0.12635609444798979</v>
      </c>
      <c r="AD93" s="107">
        <v>0.1561804008908686</v>
      </c>
      <c r="AE93" s="107">
        <v>6.9823922282938683E-2</v>
      </c>
      <c r="AF93" s="206"/>
    </row>
    <row r="94" spans="1:32" ht="12.75" thickBot="1" x14ac:dyDescent="0.2">
      <c r="A94" s="85"/>
      <c r="B94" s="84" t="s">
        <v>139</v>
      </c>
      <c r="C94" s="107">
        <v>0.10648346930012881</v>
      </c>
      <c r="D94" s="107">
        <v>0.12100553898593949</v>
      </c>
      <c r="E94" s="107">
        <v>0.12612244897959185</v>
      </c>
      <c r="F94" s="107">
        <v>0.14056563951034193</v>
      </c>
      <c r="G94" s="107">
        <v>0.15159345391903531</v>
      </c>
      <c r="H94" s="107">
        <v>0.1079136690647482</v>
      </c>
      <c r="I94" s="107">
        <v>0.14966949952785646</v>
      </c>
      <c r="J94" s="107">
        <v>9.1079812206572769E-2</v>
      </c>
      <c r="K94" s="107">
        <v>8.8336192109777015E-2</v>
      </c>
      <c r="L94" s="107">
        <v>8.615384615384615E-2</v>
      </c>
      <c r="M94" s="107">
        <v>0.10263823635706541</v>
      </c>
      <c r="N94" s="107">
        <v>0.11778929188255613</v>
      </c>
      <c r="O94" s="107">
        <v>0.10723860589812333</v>
      </c>
      <c r="P94" s="107">
        <v>0.11026991441737985</v>
      </c>
      <c r="Q94" s="107">
        <v>9.6451612903225806E-2</v>
      </c>
      <c r="R94" s="107">
        <v>8.4467821782178223E-2</v>
      </c>
      <c r="S94" s="107">
        <v>0.10411041104110411</v>
      </c>
      <c r="T94" s="107">
        <v>0.10336680448907265</v>
      </c>
      <c r="U94" s="107">
        <v>0.10575518550978674</v>
      </c>
      <c r="V94" s="107">
        <v>0.10826713739335099</v>
      </c>
      <c r="W94" s="107">
        <v>0.1046207497820401</v>
      </c>
      <c r="X94" s="107">
        <v>0.10651737008326155</v>
      </c>
      <c r="Y94" s="107">
        <v>0.12013929193267557</v>
      </c>
      <c r="Z94" s="107">
        <v>0.11084264572636665</v>
      </c>
      <c r="AA94" s="107">
        <v>0.12207625760974047</v>
      </c>
      <c r="AB94" s="107">
        <v>8.5926928281461437E-2</v>
      </c>
      <c r="AC94" s="107">
        <v>8.4556477345245698E-2</v>
      </c>
      <c r="AD94" s="107">
        <v>0.11497772828507795</v>
      </c>
      <c r="AE94" s="107">
        <v>0.17425622343655131</v>
      </c>
      <c r="AF94" s="206"/>
    </row>
    <row r="95" spans="1:32" ht="12.75" thickBot="1" x14ac:dyDescent="0.2">
      <c r="A95" s="86"/>
      <c r="B95" s="195" t="s">
        <v>142</v>
      </c>
      <c r="C95" s="108">
        <v>3.6496350364963515E-2</v>
      </c>
      <c r="D95" s="108">
        <v>-4.6868342564976573E-3</v>
      </c>
      <c r="E95" s="108">
        <v>2.530612244897959E-2</v>
      </c>
      <c r="F95" s="108">
        <v>-2.8281975517095825E-2</v>
      </c>
      <c r="G95" s="108">
        <v>-2.5839793281653728E-2</v>
      </c>
      <c r="H95" s="108">
        <v>-1.7985611510791255E-3</v>
      </c>
      <c r="I95" s="108">
        <v>-6.9405099150141633E-2</v>
      </c>
      <c r="J95" s="108">
        <v>5.6338028169014093E-2</v>
      </c>
      <c r="K95" s="108">
        <v>8.4905660377358486E-2</v>
      </c>
      <c r="L95" s="108">
        <v>9.1923076923076927E-2</v>
      </c>
      <c r="M95" s="108">
        <v>4.4813877846042641E-2</v>
      </c>
      <c r="N95" s="108">
        <v>2.5215889464594132E-2</v>
      </c>
      <c r="O95" s="108">
        <v>4.0884718498659503E-2</v>
      </c>
      <c r="P95" s="108">
        <v>1.612903225806453E-2</v>
      </c>
      <c r="Q95" s="108">
        <v>3.4838709677419352E-2</v>
      </c>
      <c r="R95" s="108">
        <v>4.5482673267326731E-2</v>
      </c>
      <c r="S95" s="108">
        <v>1.2901290129012907E-2</v>
      </c>
      <c r="T95" s="108">
        <v>1.2994683992911996E-2</v>
      </c>
      <c r="U95" s="108">
        <v>3.5056967572304892E-3</v>
      </c>
      <c r="V95" s="108">
        <v>-5.8840835539865355E-4</v>
      </c>
      <c r="W95" s="108">
        <v>7.5559430398140087E-3</v>
      </c>
      <c r="X95" s="108">
        <v>8.6132644272179232E-3</v>
      </c>
      <c r="Y95" s="108">
        <v>-1.8282066163668023E-2</v>
      </c>
      <c r="Z95" s="108">
        <v>-1.7517366354575653E-2</v>
      </c>
      <c r="AA95" s="108">
        <v>-5.9275873117590527E-2</v>
      </c>
      <c r="AB95" s="108">
        <v>-6.7658998646820123E-3</v>
      </c>
      <c r="AC95" s="108">
        <v>4.1799617102744088E-2</v>
      </c>
      <c r="AD95" s="108">
        <v>4.1202672605790649E-2</v>
      </c>
      <c r="AE95" s="108">
        <v>-0.10443230115361263</v>
      </c>
      <c r="AF95" s="206"/>
    </row>
    <row r="96" spans="1:32" ht="12.75" x14ac:dyDescent="0.2">
      <c r="A96" s="87"/>
      <c r="B96" s="80"/>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206"/>
    </row>
    <row r="97" spans="1:32" x14ac:dyDescent="0.15">
      <c r="A97" s="88" t="s">
        <v>76</v>
      </c>
      <c r="B97" s="84" t="s">
        <v>138</v>
      </c>
      <c r="C97" s="107">
        <v>0.13046463721675441</v>
      </c>
      <c r="D97" s="107">
        <v>0.10972798524665744</v>
      </c>
      <c r="E97" s="107">
        <v>0.13712749271790275</v>
      </c>
      <c r="F97" s="107">
        <v>0.1108550357225167</v>
      </c>
      <c r="G97" s="107">
        <v>0.12535477767265846</v>
      </c>
      <c r="H97" s="107">
        <v>9.73605577689243E-2</v>
      </c>
      <c r="I97" s="107">
        <v>7.7579312183417751E-2</v>
      </c>
      <c r="J97" s="107">
        <v>0.16084462982273201</v>
      </c>
      <c r="K97" s="107">
        <v>0.17261764010404351</v>
      </c>
      <c r="L97" s="107">
        <v>0.17286838188390388</v>
      </c>
      <c r="M97" s="107">
        <v>0.15680125441003528</v>
      </c>
      <c r="N97" s="107">
        <v>0.14658339456282146</v>
      </c>
      <c r="O97" s="107">
        <v>0.15168930686172066</v>
      </c>
      <c r="P97" s="107">
        <v>0.12369396697000337</v>
      </c>
      <c r="Q97" s="107">
        <v>0.1240768094534712</v>
      </c>
      <c r="R97" s="107">
        <v>0.13796339746597841</v>
      </c>
      <c r="S97" s="107">
        <v>0.11504157218442933</v>
      </c>
      <c r="T97" s="107">
        <v>0.11400266154073636</v>
      </c>
      <c r="U97" s="107">
        <v>0.11131993638860778</v>
      </c>
      <c r="V97" s="107">
        <v>0.1123869671307593</v>
      </c>
      <c r="W97" s="107">
        <v>0.10826855123674911</v>
      </c>
      <c r="X97" s="107">
        <v>0.11103381104772506</v>
      </c>
      <c r="Y97" s="107">
        <v>0.10508710801393728</v>
      </c>
      <c r="Z97" s="107">
        <v>8.5332170373600816E-2</v>
      </c>
      <c r="AA97" s="107">
        <v>6.2333594361785427E-2</v>
      </c>
      <c r="AB97" s="107">
        <v>8.5199610516066213E-2</v>
      </c>
      <c r="AC97" s="107">
        <v>0.12682551883166795</v>
      </c>
      <c r="AD97" s="107">
        <v>0.14958822735250438</v>
      </c>
      <c r="AE97" s="107">
        <v>6.8548973948479114E-2</v>
      </c>
      <c r="AF97" s="206"/>
    </row>
    <row r="98" spans="1:32" ht="12.75" thickBot="1" x14ac:dyDescent="0.2">
      <c r="A98" s="85"/>
      <c r="B98" s="84" t="s">
        <v>139</v>
      </c>
      <c r="C98" s="107">
        <v>0.10940718699931334</v>
      </c>
      <c r="D98" s="107">
        <v>0.11687413554633472</v>
      </c>
      <c r="E98" s="107">
        <v>0.12704458884158637</v>
      </c>
      <c r="F98" s="107">
        <v>0.14473380963355612</v>
      </c>
      <c r="G98" s="107">
        <v>0.14687795648060548</v>
      </c>
      <c r="H98" s="107">
        <v>0.1227589641434263</v>
      </c>
      <c r="I98" s="107">
        <v>0.14742735270594509</v>
      </c>
      <c r="J98" s="107">
        <v>8.8894681960375393E-2</v>
      </c>
      <c r="K98" s="107">
        <v>8.2525419720974227E-2</v>
      </c>
      <c r="L98" s="107">
        <v>8.2925792047629177E-2</v>
      </c>
      <c r="M98" s="107">
        <v>8.9376715013720104E-2</v>
      </c>
      <c r="N98" s="107">
        <v>0.10396767083027186</v>
      </c>
      <c r="O98" s="107">
        <v>9.3695576454197141E-2</v>
      </c>
      <c r="P98" s="107">
        <v>0.10094371418941692</v>
      </c>
      <c r="Q98" s="107">
        <v>9.6996553421959619E-2</v>
      </c>
      <c r="R98" s="107">
        <v>8.2433912091349912E-2</v>
      </c>
      <c r="S98" s="107">
        <v>9.5993953136810278E-2</v>
      </c>
      <c r="T98" s="107">
        <v>9.9807777613485138E-2</v>
      </c>
      <c r="U98" s="107">
        <v>0.10004337140378777</v>
      </c>
      <c r="V98" s="107">
        <v>9.5449978469929669E-2</v>
      </c>
      <c r="W98" s="107">
        <v>0.10035335689045936</v>
      </c>
      <c r="X98" s="107">
        <v>0.10324196465841103</v>
      </c>
      <c r="Y98" s="107">
        <v>0.11400696864111498</v>
      </c>
      <c r="Z98" s="107">
        <v>0.12341910161360663</v>
      </c>
      <c r="AA98" s="107">
        <v>0.11386061080657792</v>
      </c>
      <c r="AB98" s="107">
        <v>8.7796170074651084E-2</v>
      </c>
      <c r="AC98" s="107">
        <v>7.809377401998463E-2</v>
      </c>
      <c r="AD98" s="107">
        <v>0.10638585122181719</v>
      </c>
      <c r="AE98" s="107">
        <v>0.16242177266773394</v>
      </c>
      <c r="AF98" s="206"/>
    </row>
    <row r="99" spans="1:32" ht="12.75" thickBot="1" x14ac:dyDescent="0.2">
      <c r="A99" s="85"/>
      <c r="B99" s="195" t="s">
        <v>142</v>
      </c>
      <c r="C99" s="108">
        <v>2.105745021744107E-2</v>
      </c>
      <c r="D99" s="108">
        <v>-7.146150299677273E-3</v>
      </c>
      <c r="E99" s="108">
        <v>1.0082903876316385E-2</v>
      </c>
      <c r="F99" s="108">
        <v>-3.3878773911039411E-2</v>
      </c>
      <c r="G99" s="108">
        <v>-2.1523178807947019E-2</v>
      </c>
      <c r="H99" s="108">
        <v>-2.5398406374501997E-2</v>
      </c>
      <c r="I99" s="108">
        <v>-6.9848040522527341E-2</v>
      </c>
      <c r="J99" s="108">
        <v>7.1949947862356617E-2</v>
      </c>
      <c r="K99" s="108">
        <v>9.0092220383069285E-2</v>
      </c>
      <c r="L99" s="108">
        <v>8.9942589836274706E-2</v>
      </c>
      <c r="M99" s="108">
        <v>6.7424539396315181E-2</v>
      </c>
      <c r="N99" s="108">
        <v>4.2615723732549599E-2</v>
      </c>
      <c r="O99" s="108">
        <v>5.7993730407523522E-2</v>
      </c>
      <c r="P99" s="108">
        <v>2.2750252780586455E-2</v>
      </c>
      <c r="Q99" s="108">
        <v>2.7080256031511582E-2</v>
      </c>
      <c r="R99" s="108">
        <v>5.5529485374628498E-2</v>
      </c>
      <c r="S99" s="108">
        <v>1.9047619047619049E-2</v>
      </c>
      <c r="T99" s="108">
        <v>1.4194883927251226E-2</v>
      </c>
      <c r="U99" s="108">
        <v>1.1276564984820006E-2</v>
      </c>
      <c r="V99" s="108">
        <v>1.6936988660829627E-2</v>
      </c>
      <c r="W99" s="108">
        <v>7.9151943462897473E-3</v>
      </c>
      <c r="X99" s="108">
        <v>7.7918463893140305E-3</v>
      </c>
      <c r="Y99" s="108">
        <v>-8.9198606271777003E-3</v>
      </c>
      <c r="Z99" s="108">
        <v>-3.8086931240005811E-2</v>
      </c>
      <c r="AA99" s="108">
        <v>-5.1527016444792489E-2</v>
      </c>
      <c r="AB99" s="108">
        <v>-2.5965595585848711E-3</v>
      </c>
      <c r="AC99" s="108">
        <v>4.8731744811683325E-2</v>
      </c>
      <c r="AD99" s="108">
        <v>4.3202376130687184E-2</v>
      </c>
      <c r="AE99" s="108">
        <v>-9.387279871925483E-2</v>
      </c>
      <c r="AF99" s="206"/>
    </row>
    <row r="100" spans="1:32" ht="12.75" thickBot="1" x14ac:dyDescent="0.2">
      <c r="A100" s="383" t="s">
        <v>110</v>
      </c>
      <c r="B100" s="383"/>
      <c r="C100" s="212"/>
      <c r="D100" s="212"/>
      <c r="E100" s="212"/>
      <c r="F100" s="212"/>
      <c r="G100" s="212"/>
      <c r="H100" s="212"/>
      <c r="I100" s="212"/>
      <c r="J100" s="212"/>
      <c r="K100" s="212"/>
      <c r="L100" s="212"/>
      <c r="M100" s="204"/>
      <c r="N100" s="204"/>
      <c r="O100" s="204"/>
      <c r="P100" s="204"/>
      <c r="Q100" s="204"/>
      <c r="R100" s="204"/>
      <c r="S100" s="204"/>
      <c r="T100" s="204"/>
      <c r="U100" s="204"/>
      <c r="V100" s="204"/>
      <c r="W100" s="204"/>
      <c r="X100" s="204"/>
      <c r="Y100" s="204"/>
      <c r="Z100" s="204"/>
      <c r="AA100" s="204"/>
      <c r="AB100" s="204"/>
      <c r="AC100" s="204"/>
      <c r="AD100" s="204"/>
      <c r="AE100" s="204"/>
      <c r="AF100" s="206"/>
    </row>
    <row r="101" spans="1:32" x14ac:dyDescent="0.15">
      <c r="A101" s="88" t="s">
        <v>73</v>
      </c>
      <c r="B101" s="84" t="s">
        <v>138</v>
      </c>
      <c r="C101" s="107">
        <v>0.11728395061728394</v>
      </c>
      <c r="D101" s="107">
        <v>8.2105263157894737E-2</v>
      </c>
      <c r="E101" s="107">
        <v>8.2429501084598705E-2</v>
      </c>
      <c r="F101" s="107">
        <v>0.12258064516129032</v>
      </c>
      <c r="G101" s="107">
        <v>0.15320910973084886</v>
      </c>
      <c r="H101" s="107">
        <v>5.2747252747252747E-2</v>
      </c>
      <c r="I101" s="107">
        <v>5.6910569105691047E-2</v>
      </c>
      <c r="J101" s="107">
        <v>0.20165745856353592</v>
      </c>
      <c r="K101" s="107">
        <v>0.18705035971223022</v>
      </c>
      <c r="L101" s="107">
        <v>0.1303370786516854</v>
      </c>
      <c r="M101" s="107">
        <v>0.14196242171189979</v>
      </c>
      <c r="N101" s="107">
        <v>0.1225296442687747</v>
      </c>
      <c r="O101" s="107">
        <v>0.18055555555555555</v>
      </c>
      <c r="P101" s="107">
        <v>0.15987460815047022</v>
      </c>
      <c r="Q101" s="107">
        <v>7.3599999999999999E-2</v>
      </c>
      <c r="R101" s="107">
        <v>0.14190317195325541</v>
      </c>
      <c r="S101" s="107">
        <v>0.10815307820299501</v>
      </c>
      <c r="T101" s="107">
        <v>0.10260586319218241</v>
      </c>
      <c r="U101" s="107">
        <v>7.6666666666666661E-2</v>
      </c>
      <c r="V101" s="107">
        <v>7.5971731448763249E-2</v>
      </c>
      <c r="W101" s="107">
        <v>0.12162162162162163</v>
      </c>
      <c r="X101" s="107">
        <v>0.12841091492776885</v>
      </c>
      <c r="Y101" s="107">
        <v>0.10126582278481013</v>
      </c>
      <c r="Z101" s="107">
        <v>6.5810593900481537E-2</v>
      </c>
      <c r="AA101" s="107">
        <v>4.6846846846846847E-2</v>
      </c>
      <c r="AB101" s="107">
        <v>0.10934744268077601</v>
      </c>
      <c r="AC101" s="107">
        <v>0.11932773109243698</v>
      </c>
      <c r="AD101" s="107">
        <v>0.16164383561643836</v>
      </c>
      <c r="AE101" s="107">
        <v>8.6956521739130432E-2</v>
      </c>
      <c r="AF101" s="206"/>
    </row>
    <row r="102" spans="1:32" ht="12.75" thickBot="1" x14ac:dyDescent="0.2">
      <c r="A102" s="85"/>
      <c r="B102" s="84" t="s">
        <v>139</v>
      </c>
      <c r="C102" s="107">
        <v>9.4650205761316872E-2</v>
      </c>
      <c r="D102" s="107">
        <v>0.10105263157894737</v>
      </c>
      <c r="E102" s="107">
        <v>0.11062906724511931</v>
      </c>
      <c r="F102" s="107">
        <v>0.14408602150537633</v>
      </c>
      <c r="G102" s="107">
        <v>9.7308488612836433E-2</v>
      </c>
      <c r="H102" s="107">
        <v>0.1956043956043956</v>
      </c>
      <c r="I102" s="107">
        <v>0.21680216802168023</v>
      </c>
      <c r="J102" s="107">
        <v>7.18232044198895E-2</v>
      </c>
      <c r="K102" s="107">
        <v>7.1942446043165464E-2</v>
      </c>
      <c r="L102" s="107">
        <v>8.7640449438202248E-2</v>
      </c>
      <c r="M102" s="107">
        <v>8.5594989561586635E-2</v>
      </c>
      <c r="N102" s="107">
        <v>6.7193675889328064E-2</v>
      </c>
      <c r="O102" s="107">
        <v>6.4236111111111105E-2</v>
      </c>
      <c r="P102" s="107">
        <v>8.1504702194357362E-2</v>
      </c>
      <c r="Q102" s="107">
        <v>0.184</v>
      </c>
      <c r="R102" s="107">
        <v>9.1819699499165269E-2</v>
      </c>
      <c r="S102" s="107">
        <v>8.9850249584026626E-2</v>
      </c>
      <c r="T102" s="107">
        <v>8.7947882736156349E-2</v>
      </c>
      <c r="U102" s="107">
        <v>0.13166666666666665</v>
      </c>
      <c r="V102" s="107">
        <v>9.8939929328621903E-2</v>
      </c>
      <c r="W102" s="107">
        <v>7.77027027027027E-2</v>
      </c>
      <c r="X102" s="107">
        <v>8.3467094703049763E-2</v>
      </c>
      <c r="Y102" s="107">
        <v>7.753164556962025E-2</v>
      </c>
      <c r="Z102" s="107">
        <v>0.1476725521669342</v>
      </c>
      <c r="AA102" s="107">
        <v>8.6486486486486491E-2</v>
      </c>
      <c r="AB102" s="107">
        <v>9.1710758377425039E-2</v>
      </c>
      <c r="AC102" s="107">
        <v>7.0588235294117646E-2</v>
      </c>
      <c r="AD102" s="107">
        <v>8.2191780821917804E-2</v>
      </c>
      <c r="AE102" s="107">
        <v>0.15292353823088456</v>
      </c>
      <c r="AF102" s="206"/>
    </row>
    <row r="103" spans="1:32" ht="12.75" thickBot="1" x14ac:dyDescent="0.2">
      <c r="A103" s="86"/>
      <c r="B103" s="195" t="s">
        <v>142</v>
      </c>
      <c r="C103" s="108">
        <v>2.2633744855967072E-2</v>
      </c>
      <c r="D103" s="108">
        <v>-1.8947368421052629E-2</v>
      </c>
      <c r="E103" s="108">
        <v>-2.8199566160520606E-2</v>
      </c>
      <c r="F103" s="108">
        <v>-2.1505376344086016E-2</v>
      </c>
      <c r="G103" s="108">
        <v>5.5900621118012431E-2</v>
      </c>
      <c r="H103" s="108">
        <v>-0.14285714285714285</v>
      </c>
      <c r="I103" s="108">
        <v>-0.1598915989159892</v>
      </c>
      <c r="J103" s="108">
        <v>0.12983425414364641</v>
      </c>
      <c r="K103" s="108">
        <v>0.11510791366906475</v>
      </c>
      <c r="L103" s="108">
        <v>4.2696629213483148E-2</v>
      </c>
      <c r="M103" s="108">
        <v>5.636743215031316E-2</v>
      </c>
      <c r="N103" s="108">
        <v>5.533596837944664E-2</v>
      </c>
      <c r="O103" s="108">
        <v>0.11631944444444445</v>
      </c>
      <c r="P103" s="108">
        <v>7.8369905956112859E-2</v>
      </c>
      <c r="Q103" s="108">
        <v>-0.1104</v>
      </c>
      <c r="R103" s="108">
        <v>5.0083472454090144E-2</v>
      </c>
      <c r="S103" s="108">
        <v>1.8302828618968384E-2</v>
      </c>
      <c r="T103" s="108">
        <v>1.4657980456026065E-2</v>
      </c>
      <c r="U103" s="108">
        <v>-5.4999999999999993E-2</v>
      </c>
      <c r="V103" s="108">
        <v>-2.2968197879858654E-2</v>
      </c>
      <c r="W103" s="108">
        <v>4.3918918918918928E-2</v>
      </c>
      <c r="X103" s="108">
        <v>4.4943820224719086E-2</v>
      </c>
      <c r="Y103" s="108">
        <v>2.3734177215189875E-2</v>
      </c>
      <c r="Z103" s="108">
        <v>-8.1861958266452664E-2</v>
      </c>
      <c r="AA103" s="108">
        <v>-3.9639639639639644E-2</v>
      </c>
      <c r="AB103" s="108">
        <v>1.7636684303350969E-2</v>
      </c>
      <c r="AC103" s="108">
        <v>4.8739495798319335E-2</v>
      </c>
      <c r="AD103" s="108">
        <v>7.9452054794520555E-2</v>
      </c>
      <c r="AE103" s="108">
        <v>-6.5967016491754127E-2</v>
      </c>
      <c r="AF103" s="206"/>
    </row>
    <row r="104" spans="1:32" ht="12.75" x14ac:dyDescent="0.2">
      <c r="A104" s="87"/>
      <c r="B104" s="80"/>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206"/>
    </row>
    <row r="105" spans="1:32" x14ac:dyDescent="0.15">
      <c r="A105" s="88" t="s">
        <v>28</v>
      </c>
      <c r="B105" s="84" t="s">
        <v>138</v>
      </c>
      <c r="C105" s="107">
        <v>0.13027426160337552</v>
      </c>
      <c r="D105" s="107">
        <v>0.10695468914646997</v>
      </c>
      <c r="E105" s="107">
        <v>0.1169931180518793</v>
      </c>
      <c r="F105" s="107">
        <v>0.12063492063492064</v>
      </c>
      <c r="G105" s="107">
        <v>0.13769633507853404</v>
      </c>
      <c r="H105" s="107">
        <v>8.8251218191662151E-2</v>
      </c>
      <c r="I105" s="107">
        <v>7.8817733990147784E-2</v>
      </c>
      <c r="J105" s="107">
        <v>0.1638246041412911</v>
      </c>
      <c r="K105" s="107">
        <v>0.16063596491228072</v>
      </c>
      <c r="L105" s="107">
        <v>0.13425216947422156</v>
      </c>
      <c r="M105" s="107">
        <v>0.152797367183827</v>
      </c>
      <c r="N105" s="107">
        <v>0.13954486904250751</v>
      </c>
      <c r="O105" s="107">
        <v>0.14650974025974026</v>
      </c>
      <c r="P105" s="107">
        <v>0.11948955916473318</v>
      </c>
      <c r="Q105" s="107">
        <v>0.10423825887743414</v>
      </c>
      <c r="R105" s="107">
        <v>0.13946800862688713</v>
      </c>
      <c r="S105" s="107">
        <v>0.11803165863730214</v>
      </c>
      <c r="T105" s="107">
        <v>0.116737915159487</v>
      </c>
      <c r="U105" s="107">
        <v>0.10075237160614982</v>
      </c>
      <c r="V105" s="107">
        <v>0.10661049902786779</v>
      </c>
      <c r="W105" s="107">
        <v>0.11804908356632494</v>
      </c>
      <c r="X105" s="107">
        <v>0.10039549741405537</v>
      </c>
      <c r="Y105" s="107">
        <v>9.469813055470426E-2</v>
      </c>
      <c r="Z105" s="107">
        <v>7.9445145018915517E-2</v>
      </c>
      <c r="AA105" s="107">
        <v>6.0840336134453783E-2</v>
      </c>
      <c r="AB105" s="107">
        <v>0.10304449648711944</v>
      </c>
      <c r="AC105" s="107">
        <v>0.16110436893203883</v>
      </c>
      <c r="AD105" s="107">
        <v>0.15466101694915255</v>
      </c>
      <c r="AE105" s="107">
        <v>8.4225352112676052E-2</v>
      </c>
      <c r="AF105" s="206"/>
    </row>
    <row r="106" spans="1:32" ht="12.75" thickBot="1" x14ac:dyDescent="0.2">
      <c r="A106" s="85"/>
      <c r="B106" s="84" t="s">
        <v>139</v>
      </c>
      <c r="C106" s="107">
        <v>9.49367088607595E-2</v>
      </c>
      <c r="D106" s="107">
        <v>0.12170706006322445</v>
      </c>
      <c r="E106" s="107">
        <v>0.10852302805717311</v>
      </c>
      <c r="F106" s="107">
        <v>0.13756613756613756</v>
      </c>
      <c r="G106" s="107">
        <v>0.12198952879581151</v>
      </c>
      <c r="H106" s="107">
        <v>0.17108825121819166</v>
      </c>
      <c r="I106" s="107">
        <v>0.15517241379310345</v>
      </c>
      <c r="J106" s="107">
        <v>8.0998781973203413E-2</v>
      </c>
      <c r="K106" s="107">
        <v>6.6337719298245612E-2</v>
      </c>
      <c r="L106" s="107">
        <v>8.320571720265442E-2</v>
      </c>
      <c r="M106" s="107">
        <v>6.1589092618711802E-2</v>
      </c>
      <c r="N106" s="107">
        <v>9.1026191498497208E-2</v>
      </c>
      <c r="O106" s="107">
        <v>7.9139610389610385E-2</v>
      </c>
      <c r="P106" s="107">
        <v>9.2807424593967514E-2</v>
      </c>
      <c r="Q106" s="107">
        <v>8.6674303169148537E-2</v>
      </c>
      <c r="R106" s="107">
        <v>7.9079798705966931E-2</v>
      </c>
      <c r="S106" s="107">
        <v>8.3620096352374398E-2</v>
      </c>
      <c r="T106" s="107">
        <v>9.2403814534692541E-2</v>
      </c>
      <c r="U106" s="107">
        <v>9.9771017337258752E-2</v>
      </c>
      <c r="V106" s="107">
        <v>7.6474400518470514E-2</v>
      </c>
      <c r="W106" s="107">
        <v>8.2323703013358188E-2</v>
      </c>
      <c r="X106" s="107">
        <v>0.10191664131426834</v>
      </c>
      <c r="Y106" s="107">
        <v>0.10174685871897027</v>
      </c>
      <c r="Z106" s="107">
        <v>0.11443883984867591</v>
      </c>
      <c r="AA106" s="107">
        <v>9.781512605042017E-2</v>
      </c>
      <c r="AB106" s="107">
        <v>8.4978253596520573E-2</v>
      </c>
      <c r="AC106" s="107">
        <v>6.9781553398058249E-2</v>
      </c>
      <c r="AD106" s="107">
        <v>0.11069915254237288</v>
      </c>
      <c r="AE106" s="107">
        <v>0.16028169014084506</v>
      </c>
      <c r="AF106" s="206"/>
    </row>
    <row r="107" spans="1:32" ht="12.75" thickBot="1" x14ac:dyDescent="0.2">
      <c r="A107" s="86"/>
      <c r="B107" s="195" t="s">
        <v>142</v>
      </c>
      <c r="C107" s="108">
        <v>3.5337552742616019E-2</v>
      </c>
      <c r="D107" s="108">
        <v>-1.4752370916754479E-2</v>
      </c>
      <c r="E107" s="108">
        <v>8.4700899947061925E-3</v>
      </c>
      <c r="F107" s="108">
        <v>-1.6931216931216922E-2</v>
      </c>
      <c r="G107" s="108">
        <v>1.570680628272253E-2</v>
      </c>
      <c r="H107" s="108">
        <v>-8.2837033026529505E-2</v>
      </c>
      <c r="I107" s="108">
        <v>-7.6354679802955669E-2</v>
      </c>
      <c r="J107" s="108">
        <v>8.282582216808769E-2</v>
      </c>
      <c r="K107" s="108">
        <v>9.4298245614035103E-2</v>
      </c>
      <c r="L107" s="108">
        <v>5.1046452271567136E-2</v>
      </c>
      <c r="M107" s="108">
        <v>9.1208274565115197E-2</v>
      </c>
      <c r="N107" s="108">
        <v>4.8518677544010305E-2</v>
      </c>
      <c r="O107" s="108">
        <v>6.7370129870129872E-2</v>
      </c>
      <c r="P107" s="108">
        <v>2.6682134570765667E-2</v>
      </c>
      <c r="Q107" s="108">
        <v>1.7563955708285603E-2</v>
      </c>
      <c r="R107" s="108">
        <v>6.0388209920920199E-2</v>
      </c>
      <c r="S107" s="108">
        <v>3.4411562284927741E-2</v>
      </c>
      <c r="T107" s="108">
        <v>2.4334100624794464E-2</v>
      </c>
      <c r="U107" s="108">
        <v>9.8135426889106592E-4</v>
      </c>
      <c r="V107" s="108">
        <v>3.0136098509397274E-2</v>
      </c>
      <c r="W107" s="108">
        <v>3.5725380552966757E-2</v>
      </c>
      <c r="X107" s="108">
        <v>-1.5211439002129623E-3</v>
      </c>
      <c r="Y107" s="108">
        <v>-7.0487281642660077E-3</v>
      </c>
      <c r="Z107" s="108">
        <v>-3.4993694829760391E-2</v>
      </c>
      <c r="AA107" s="108">
        <v>-3.6974789915966387E-2</v>
      </c>
      <c r="AB107" s="108">
        <v>1.8066242890598869E-2</v>
      </c>
      <c r="AC107" s="108">
        <v>9.1322815533980584E-2</v>
      </c>
      <c r="AD107" s="108">
        <v>4.3961864406779669E-2</v>
      </c>
      <c r="AE107" s="108">
        <v>-7.605633802816901E-2</v>
      </c>
      <c r="AF107" s="206"/>
    </row>
    <row r="108" spans="1:32" ht="12.75" x14ac:dyDescent="0.2">
      <c r="A108" s="87"/>
      <c r="B108" s="8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206"/>
    </row>
    <row r="109" spans="1:32" x14ac:dyDescent="0.15">
      <c r="A109" s="88" t="s">
        <v>29</v>
      </c>
      <c r="B109" s="84" t="s">
        <v>138</v>
      </c>
      <c r="C109" s="107">
        <v>0.14879032258064517</v>
      </c>
      <c r="D109" s="107">
        <v>0.11790393013100436</v>
      </c>
      <c r="E109" s="107">
        <v>0.11696606786427145</v>
      </c>
      <c r="F109" s="107">
        <v>9.9551203590371271E-2</v>
      </c>
      <c r="G109" s="107">
        <v>0.13679619349722444</v>
      </c>
      <c r="H109" s="107">
        <v>8.3163473298002444E-2</v>
      </c>
      <c r="I109" s="107">
        <v>6.7713004484304937E-2</v>
      </c>
      <c r="J109" s="107">
        <v>0.11208487084870848</v>
      </c>
      <c r="K109" s="107">
        <v>0.13796095444685466</v>
      </c>
      <c r="L109" s="107">
        <v>0.11970382558617852</v>
      </c>
      <c r="M109" s="107">
        <v>0.13738390092879257</v>
      </c>
      <c r="N109" s="107">
        <v>0.12935507783543365</v>
      </c>
      <c r="O109" s="107">
        <v>0.13960014030164855</v>
      </c>
      <c r="P109" s="107">
        <v>0.12893296853625172</v>
      </c>
      <c r="Q109" s="107">
        <v>0.11577181208053691</v>
      </c>
      <c r="R109" s="107">
        <v>0.12972620599739243</v>
      </c>
      <c r="S109" s="107">
        <v>0.11746131986106725</v>
      </c>
      <c r="T109" s="107">
        <v>0.11898105001553277</v>
      </c>
      <c r="U109" s="107">
        <v>0.10577526679221594</v>
      </c>
      <c r="V109" s="107">
        <v>0.10126582278481013</v>
      </c>
      <c r="W109" s="107">
        <v>0.1043613707165109</v>
      </c>
      <c r="X109" s="107">
        <v>9.8551637279596982E-2</v>
      </c>
      <c r="Y109" s="107">
        <v>9.2868462757527734E-2</v>
      </c>
      <c r="Z109" s="107">
        <v>7.8585461689587424E-2</v>
      </c>
      <c r="AA109" s="107">
        <v>5.4120976299964617E-2</v>
      </c>
      <c r="AB109" s="107">
        <v>7.0098576122672507E-2</v>
      </c>
      <c r="AC109" s="107">
        <v>0.12631210636808957</v>
      </c>
      <c r="AD109" s="107">
        <v>0.18067978533094811</v>
      </c>
      <c r="AE109" s="107">
        <v>7.4992155632256044E-2</v>
      </c>
      <c r="AF109" s="206"/>
    </row>
    <row r="110" spans="1:32" ht="12.75" thickBot="1" x14ac:dyDescent="0.2">
      <c r="A110" s="85"/>
      <c r="B110" s="84" t="s">
        <v>139</v>
      </c>
      <c r="C110" s="107">
        <v>8.9516129032258071E-2</v>
      </c>
      <c r="D110" s="107">
        <v>0.11830091306073839</v>
      </c>
      <c r="E110" s="107">
        <v>0.11656686626746507</v>
      </c>
      <c r="F110" s="107">
        <v>0.12035903712770298</v>
      </c>
      <c r="G110" s="107">
        <v>9.8731165741475016E-2</v>
      </c>
      <c r="H110" s="107">
        <v>0.14105177333876887</v>
      </c>
      <c r="I110" s="107">
        <v>0.13542600896860987</v>
      </c>
      <c r="J110" s="107">
        <v>8.8099630996309963E-2</v>
      </c>
      <c r="K110" s="107">
        <v>7.1149674620390457E-2</v>
      </c>
      <c r="L110" s="107">
        <v>8.6795557383792674E-2</v>
      </c>
      <c r="M110" s="107">
        <v>8.7848297213622292E-2</v>
      </c>
      <c r="N110" s="107">
        <v>9.191994069681246E-2</v>
      </c>
      <c r="O110" s="107">
        <v>0.10277095755875132</v>
      </c>
      <c r="P110" s="107">
        <v>9.9179206566347475E-2</v>
      </c>
      <c r="Q110" s="107">
        <v>0.1040268456375839</v>
      </c>
      <c r="R110" s="107">
        <v>8.6049543676662316E-2</v>
      </c>
      <c r="S110" s="107">
        <v>0.10672560783075466</v>
      </c>
      <c r="T110" s="107">
        <v>0.11525318421870145</v>
      </c>
      <c r="U110" s="107">
        <v>0.10326428123038292</v>
      </c>
      <c r="V110" s="107">
        <v>8.9240506329113928E-2</v>
      </c>
      <c r="W110" s="107">
        <v>0.10280373831775701</v>
      </c>
      <c r="X110" s="107">
        <v>0.10012594458438287</v>
      </c>
      <c r="Y110" s="107">
        <v>0.10206022187004754</v>
      </c>
      <c r="Z110" s="107">
        <v>0.1237721021611002</v>
      </c>
      <c r="AA110" s="107">
        <v>9.7983728333922882E-2</v>
      </c>
      <c r="AB110" s="107">
        <v>9.529025191675794E-2</v>
      </c>
      <c r="AC110" s="107">
        <v>7.5577326801959416E-2</v>
      </c>
      <c r="AD110" s="107">
        <v>9.7495527728085868E-2</v>
      </c>
      <c r="AE110" s="107">
        <v>0.18795105114527769</v>
      </c>
      <c r="AF110" s="206"/>
    </row>
    <row r="111" spans="1:32" ht="12.75" thickBot="1" x14ac:dyDescent="0.2">
      <c r="A111" s="86"/>
      <c r="B111" s="195" t="s">
        <v>142</v>
      </c>
      <c r="C111" s="108">
        <v>5.9274193548387102E-2</v>
      </c>
      <c r="D111" s="108">
        <v>-3.9698292973402993E-4</v>
      </c>
      <c r="E111" s="108">
        <v>3.992015968063839E-4</v>
      </c>
      <c r="F111" s="108">
        <v>-2.0807833537331705E-2</v>
      </c>
      <c r="G111" s="108">
        <v>3.8065027755749423E-2</v>
      </c>
      <c r="H111" s="108">
        <v>-5.7888300040766422E-2</v>
      </c>
      <c r="I111" s="108">
        <v>-6.7713004484304937E-2</v>
      </c>
      <c r="J111" s="108">
        <v>2.3985239852398518E-2</v>
      </c>
      <c r="K111" s="108">
        <v>6.6811279826464204E-2</v>
      </c>
      <c r="L111" s="108">
        <v>3.2908268202385849E-2</v>
      </c>
      <c r="M111" s="108">
        <v>4.9535603715170282E-2</v>
      </c>
      <c r="N111" s="108">
        <v>3.7435137138621191E-2</v>
      </c>
      <c r="O111" s="108">
        <v>3.6829182742897232E-2</v>
      </c>
      <c r="P111" s="108">
        <v>2.9753761969904244E-2</v>
      </c>
      <c r="Q111" s="108">
        <v>1.1744966442953017E-2</v>
      </c>
      <c r="R111" s="108">
        <v>4.3676662320730114E-2</v>
      </c>
      <c r="S111" s="108">
        <v>1.0735712030312594E-2</v>
      </c>
      <c r="T111" s="108">
        <v>3.72786579683132E-3</v>
      </c>
      <c r="U111" s="108">
        <v>2.5109855618330179E-3</v>
      </c>
      <c r="V111" s="108">
        <v>1.2025316455696197E-2</v>
      </c>
      <c r="W111" s="108">
        <v>1.5576323987538943E-3</v>
      </c>
      <c r="X111" s="108">
        <v>-1.574307304785888E-3</v>
      </c>
      <c r="Y111" s="108">
        <v>-9.1917591125198067E-3</v>
      </c>
      <c r="Z111" s="108">
        <v>-4.5186640471512773E-2</v>
      </c>
      <c r="AA111" s="108">
        <v>-4.3862752033958265E-2</v>
      </c>
      <c r="AB111" s="108">
        <v>-2.5191675794085433E-2</v>
      </c>
      <c r="AC111" s="108">
        <v>5.073477956613015E-2</v>
      </c>
      <c r="AD111" s="108">
        <v>8.3184257602862244E-2</v>
      </c>
      <c r="AE111" s="108">
        <v>-0.11295889551302164</v>
      </c>
      <c r="AF111" s="206"/>
    </row>
    <row r="112" spans="1:32" ht="12.75" x14ac:dyDescent="0.2">
      <c r="A112" s="87"/>
      <c r="B112" s="80"/>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206"/>
    </row>
    <row r="113" spans="1:32" x14ac:dyDescent="0.15">
      <c r="A113" s="88" t="s">
        <v>76</v>
      </c>
      <c r="B113" s="84" t="s">
        <v>138</v>
      </c>
      <c r="C113" s="107">
        <v>0.13842040312628548</v>
      </c>
      <c r="D113" s="107">
        <v>0.11017988552739166</v>
      </c>
      <c r="E113" s="107">
        <v>0.11369721936148301</v>
      </c>
      <c r="F113" s="107">
        <v>0.11007074490220557</v>
      </c>
      <c r="G113" s="107">
        <v>0.1387589013224822</v>
      </c>
      <c r="H113" s="107">
        <v>8.2229232386961087E-2</v>
      </c>
      <c r="I113" s="107">
        <v>7.1039545346909774E-2</v>
      </c>
      <c r="J113" s="107">
        <v>0.14022051773729627</v>
      </c>
      <c r="K113" s="107">
        <v>0.1515618125824901</v>
      </c>
      <c r="L113" s="107">
        <v>0.1265770423991727</v>
      </c>
      <c r="M113" s="107">
        <v>0.1441233140655106</v>
      </c>
      <c r="N113" s="107">
        <v>0.13302006144948492</v>
      </c>
      <c r="O113" s="107">
        <v>0.14649465286029537</v>
      </c>
      <c r="P113" s="107">
        <v>0.12817176317501627</v>
      </c>
      <c r="Q113" s="107">
        <v>0.10668380462724936</v>
      </c>
      <c r="R113" s="107">
        <v>0.13505969917816715</v>
      </c>
      <c r="S113" s="107">
        <v>0.11687144141444411</v>
      </c>
      <c r="T113" s="107">
        <v>0.11652604015129474</v>
      </c>
      <c r="U113" s="107">
        <v>0.10097910273271957</v>
      </c>
      <c r="V113" s="107">
        <v>0.10158543746330007</v>
      </c>
      <c r="W113" s="107">
        <v>0.11209229454493662</v>
      </c>
      <c r="X113" s="107">
        <v>0.10203217612193057</v>
      </c>
      <c r="Y113" s="107">
        <v>9.4468085106382979E-2</v>
      </c>
      <c r="Z113" s="107">
        <v>7.7821579792670459E-2</v>
      </c>
      <c r="AA113" s="107">
        <v>5.6630486078338843E-2</v>
      </c>
      <c r="AB113" s="107">
        <v>8.9277204130262119E-2</v>
      </c>
      <c r="AC113" s="107">
        <v>0.14268780560082975</v>
      </c>
      <c r="AD113" s="107">
        <v>0.166412213740458</v>
      </c>
      <c r="AE113" s="107">
        <v>8.0497028633171264E-2</v>
      </c>
      <c r="AF113" s="206"/>
    </row>
    <row r="114" spans="1:32" ht="12.75" thickBot="1" x14ac:dyDescent="0.2">
      <c r="A114" s="85"/>
      <c r="B114" s="84" t="s">
        <v>139</v>
      </c>
      <c r="C114" s="107">
        <v>9.2143150966680382E-2</v>
      </c>
      <c r="D114" s="107">
        <v>0.11794766966475879</v>
      </c>
      <c r="E114" s="107">
        <v>0.11287332646755922</v>
      </c>
      <c r="F114" s="107">
        <v>0.12942155638784852</v>
      </c>
      <c r="G114" s="107">
        <v>0.10762970498474059</v>
      </c>
      <c r="H114" s="107">
        <v>0.15793901156677181</v>
      </c>
      <c r="I114" s="107">
        <v>0.15013023916646934</v>
      </c>
      <c r="J114" s="107">
        <v>8.3892617449664433E-2</v>
      </c>
      <c r="K114" s="107">
        <v>6.9291684997800265E-2</v>
      </c>
      <c r="L114" s="107">
        <v>8.5418821096173728E-2</v>
      </c>
      <c r="M114" s="107">
        <v>7.6878612716763009E-2</v>
      </c>
      <c r="N114" s="107">
        <v>8.9282486896801017E-2</v>
      </c>
      <c r="O114" s="107">
        <v>8.911899507723646E-2</v>
      </c>
      <c r="P114" s="107">
        <v>9.4664931685100845E-2</v>
      </c>
      <c r="Q114" s="107">
        <v>0.10475578406169665</v>
      </c>
      <c r="R114" s="107">
        <v>8.3578849434020774E-2</v>
      </c>
      <c r="S114" s="107">
        <v>9.5145340125861552E-2</v>
      </c>
      <c r="T114" s="107">
        <v>0.10270584812336341</v>
      </c>
      <c r="U114" s="107">
        <v>0.10419406692970919</v>
      </c>
      <c r="V114" s="107">
        <v>8.4263065179095709E-2</v>
      </c>
      <c r="W114" s="107">
        <v>9.1297535963537957E-2</v>
      </c>
      <c r="X114" s="107">
        <v>9.9491955969517362E-2</v>
      </c>
      <c r="Y114" s="107">
        <v>9.9716312056737588E-2</v>
      </c>
      <c r="Z114" s="107">
        <v>0.12162359468535552</v>
      </c>
      <c r="AA114" s="107">
        <v>9.6901053956268676E-2</v>
      </c>
      <c r="AB114" s="107">
        <v>9.0071485305798255E-2</v>
      </c>
      <c r="AC114" s="107">
        <v>7.2307008445695653E-2</v>
      </c>
      <c r="AD114" s="107">
        <v>0.10241730279898219</v>
      </c>
      <c r="AE114" s="107">
        <v>0.17152890329551593</v>
      </c>
      <c r="AF114" s="206"/>
    </row>
    <row r="115" spans="1:32" ht="12.75" thickBot="1" x14ac:dyDescent="0.2">
      <c r="A115" s="85"/>
      <c r="B115" s="195" t="s">
        <v>142</v>
      </c>
      <c r="C115" s="108">
        <v>4.6277252159605098E-2</v>
      </c>
      <c r="D115" s="108">
        <v>-7.7677841373671314E-3</v>
      </c>
      <c r="E115" s="108">
        <v>8.2389289392378884E-4</v>
      </c>
      <c r="F115" s="108">
        <v>-1.9350811485642952E-2</v>
      </c>
      <c r="G115" s="108">
        <v>3.112919633774161E-2</v>
      </c>
      <c r="H115" s="108">
        <v>-7.5709779179810727E-2</v>
      </c>
      <c r="I115" s="108">
        <v>-7.9090693819559563E-2</v>
      </c>
      <c r="J115" s="108">
        <v>5.6327900287631835E-2</v>
      </c>
      <c r="K115" s="108">
        <v>8.2270127584689837E-2</v>
      </c>
      <c r="L115" s="108">
        <v>4.1158221302998968E-2</v>
      </c>
      <c r="M115" s="108">
        <v>6.724470134874759E-2</v>
      </c>
      <c r="N115" s="108">
        <v>4.37375745526839E-2</v>
      </c>
      <c r="O115" s="108">
        <v>5.7375657783058906E-2</v>
      </c>
      <c r="P115" s="108">
        <v>3.3506831489915428E-2</v>
      </c>
      <c r="Q115" s="108">
        <v>1.9280205655527044E-3</v>
      </c>
      <c r="R115" s="108">
        <v>5.1480849744146379E-2</v>
      </c>
      <c r="S115" s="108">
        <v>2.1726101288582558E-2</v>
      </c>
      <c r="T115" s="108">
        <v>1.3820192027931333E-2</v>
      </c>
      <c r="U115" s="108">
        <v>-3.2149641969896198E-3</v>
      </c>
      <c r="V115" s="108">
        <v>1.7322372284204357E-2</v>
      </c>
      <c r="W115" s="108">
        <v>2.0794758581398662E-2</v>
      </c>
      <c r="X115" s="108">
        <v>2.5402201524132029E-3</v>
      </c>
      <c r="Y115" s="108">
        <v>-5.2482269503546092E-3</v>
      </c>
      <c r="Z115" s="108">
        <v>-4.3802014892685065E-2</v>
      </c>
      <c r="AA115" s="108">
        <v>-4.0270567877929833E-2</v>
      </c>
      <c r="AB115" s="108">
        <v>-7.9428117553613509E-4</v>
      </c>
      <c r="AC115" s="108">
        <v>7.0380797155134095E-2</v>
      </c>
      <c r="AD115" s="108">
        <v>6.3994910941475816E-2</v>
      </c>
      <c r="AE115" s="108">
        <v>-9.1031874662344664E-2</v>
      </c>
      <c r="AF115" s="206"/>
    </row>
    <row r="116" spans="1:32" ht="12.75" thickBot="1" x14ac:dyDescent="0.2">
      <c r="A116" s="383" t="s">
        <v>111</v>
      </c>
      <c r="B116" s="383"/>
      <c r="C116" s="212"/>
      <c r="D116" s="212"/>
      <c r="E116" s="212"/>
      <c r="F116" s="212"/>
      <c r="G116" s="212"/>
      <c r="H116" s="212"/>
      <c r="I116" s="212"/>
      <c r="J116" s="212"/>
      <c r="K116" s="212"/>
      <c r="L116" s="212"/>
      <c r="M116" s="204"/>
      <c r="N116" s="204"/>
      <c r="O116" s="204"/>
      <c r="P116" s="204"/>
      <c r="Q116" s="204"/>
      <c r="R116" s="204"/>
      <c r="S116" s="204"/>
      <c r="T116" s="204"/>
      <c r="U116" s="204"/>
      <c r="V116" s="204"/>
      <c r="W116" s="204"/>
      <c r="X116" s="204"/>
      <c r="Y116" s="204"/>
      <c r="Z116" s="204"/>
      <c r="AA116" s="204"/>
      <c r="AB116" s="204"/>
      <c r="AC116" s="204"/>
      <c r="AD116" s="204"/>
      <c r="AE116" s="204"/>
      <c r="AF116" s="206"/>
    </row>
    <row r="117" spans="1:32" x14ac:dyDescent="0.15">
      <c r="A117" s="82" t="s">
        <v>73</v>
      </c>
      <c r="B117" s="84" t="s">
        <v>138</v>
      </c>
      <c r="C117" s="107">
        <v>6.1302681992337162E-2</v>
      </c>
      <c r="D117" s="107">
        <v>0.17407407407407408</v>
      </c>
      <c r="E117" s="107">
        <v>0.13402061855670103</v>
      </c>
      <c r="F117" s="107">
        <v>0.17682926829268292</v>
      </c>
      <c r="G117" s="107">
        <v>0.18018018018018017</v>
      </c>
      <c r="H117" s="107">
        <v>8.2822085889570546E-2</v>
      </c>
      <c r="I117" s="107">
        <v>0.13311688311688311</v>
      </c>
      <c r="J117" s="107">
        <v>0.13719512195121952</v>
      </c>
      <c r="K117" s="107">
        <v>0.18131868131868131</v>
      </c>
      <c r="L117" s="107">
        <v>0.13350125944584382</v>
      </c>
      <c r="M117" s="107">
        <v>0.14385150812064965</v>
      </c>
      <c r="N117" s="107">
        <v>0.13274336283185842</v>
      </c>
      <c r="O117" s="107">
        <v>0.11134903640256959</v>
      </c>
      <c r="P117" s="107">
        <v>0.1014799154334038</v>
      </c>
      <c r="Q117" s="107">
        <v>0.12083333333333333</v>
      </c>
      <c r="R117" s="107">
        <v>0.10309278350515463</v>
      </c>
      <c r="S117" s="107">
        <v>0.11538461538461539</v>
      </c>
      <c r="T117" s="107">
        <v>0.11823647294589178</v>
      </c>
      <c r="U117" s="107">
        <v>0.13018867924528302</v>
      </c>
      <c r="V117" s="107">
        <v>9.8484848484848481E-2</v>
      </c>
      <c r="W117" s="107">
        <v>8.5603112840466927E-2</v>
      </c>
      <c r="X117" s="107">
        <v>0.10894941634241245</v>
      </c>
      <c r="Y117" s="107">
        <v>0.12952380952380951</v>
      </c>
      <c r="Z117" s="107">
        <v>9.8619329388560162E-2</v>
      </c>
      <c r="AA117" s="107">
        <v>8.4710743801652888E-2</v>
      </c>
      <c r="AB117" s="107">
        <v>9.6509240246406572E-2</v>
      </c>
      <c r="AC117" s="107">
        <v>0.12162162162162163</v>
      </c>
      <c r="AD117" s="107">
        <v>0.12226277372262774</v>
      </c>
      <c r="AE117" s="107">
        <v>0.1057347670250896</v>
      </c>
      <c r="AF117" s="206"/>
    </row>
    <row r="118" spans="1:32" ht="12.75" thickBot="1" x14ac:dyDescent="0.2">
      <c r="A118" s="85"/>
      <c r="B118" s="84" t="s">
        <v>139</v>
      </c>
      <c r="C118" s="107">
        <v>0.12260536398467432</v>
      </c>
      <c r="D118" s="107">
        <v>7.7777777777777779E-2</v>
      </c>
      <c r="E118" s="107">
        <v>9.6219931271477668E-2</v>
      </c>
      <c r="F118" s="107">
        <v>0.14329268292682926</v>
      </c>
      <c r="G118" s="107">
        <v>0.1111111111111111</v>
      </c>
      <c r="H118" s="107">
        <v>0.16564417177914109</v>
      </c>
      <c r="I118" s="107">
        <v>0.11038961038961038</v>
      </c>
      <c r="J118" s="107">
        <v>9.451219512195122E-2</v>
      </c>
      <c r="K118" s="107">
        <v>5.4945054945054937E-2</v>
      </c>
      <c r="L118" s="107">
        <v>7.3047858942065488E-2</v>
      </c>
      <c r="M118" s="107">
        <v>8.1206496519721574E-2</v>
      </c>
      <c r="N118" s="107">
        <v>9.9557522123893807E-2</v>
      </c>
      <c r="O118" s="107">
        <v>9.6359743040685231E-2</v>
      </c>
      <c r="P118" s="107">
        <v>8.8794926004228336E-2</v>
      </c>
      <c r="Q118" s="107">
        <v>9.7916666666666666E-2</v>
      </c>
      <c r="R118" s="107">
        <v>0.10103092783505155</v>
      </c>
      <c r="S118" s="107">
        <v>9.9190283400809723E-2</v>
      </c>
      <c r="T118" s="107">
        <v>7.6152304609218444E-2</v>
      </c>
      <c r="U118" s="107">
        <v>9.6226415094339629E-2</v>
      </c>
      <c r="V118" s="107">
        <v>0.11174242424242424</v>
      </c>
      <c r="W118" s="107">
        <v>0.10116731517509728</v>
      </c>
      <c r="X118" s="107">
        <v>0.1245136186770428</v>
      </c>
      <c r="Y118" s="107">
        <v>0.12380952380952381</v>
      </c>
      <c r="Z118" s="107">
        <v>0.11637080867850098</v>
      </c>
      <c r="AA118" s="107">
        <v>8.6776859504132234E-2</v>
      </c>
      <c r="AB118" s="107">
        <v>6.7761806981519512E-2</v>
      </c>
      <c r="AC118" s="107">
        <v>7.9150579150579145E-2</v>
      </c>
      <c r="AD118" s="107">
        <v>8.3941605839416053E-2</v>
      </c>
      <c r="AE118" s="107">
        <v>8.2437275985663083E-2</v>
      </c>
      <c r="AF118" s="206"/>
    </row>
    <row r="119" spans="1:32" ht="12.75" thickBot="1" x14ac:dyDescent="0.2">
      <c r="A119" s="86"/>
      <c r="B119" s="195" t="s">
        <v>142</v>
      </c>
      <c r="C119" s="108">
        <v>-6.1302681992337162E-2</v>
      </c>
      <c r="D119" s="108">
        <v>9.6296296296296297E-2</v>
      </c>
      <c r="E119" s="108">
        <v>3.7800687285223358E-2</v>
      </c>
      <c r="F119" s="108">
        <v>3.3536585365853661E-2</v>
      </c>
      <c r="G119" s="108">
        <v>6.9069069069069067E-2</v>
      </c>
      <c r="H119" s="108">
        <v>-8.2822085889570546E-2</v>
      </c>
      <c r="I119" s="108">
        <v>2.2727272727272721E-2</v>
      </c>
      <c r="J119" s="108">
        <v>4.2682926829268303E-2</v>
      </c>
      <c r="K119" s="108">
        <v>0.12637362637362637</v>
      </c>
      <c r="L119" s="108">
        <v>6.0453400503778329E-2</v>
      </c>
      <c r="M119" s="108">
        <v>6.2645011600928072E-2</v>
      </c>
      <c r="N119" s="108">
        <v>3.3185840707964612E-2</v>
      </c>
      <c r="O119" s="108">
        <v>1.4989293361884357E-2</v>
      </c>
      <c r="P119" s="108">
        <v>1.2684989429175467E-2</v>
      </c>
      <c r="Q119" s="108">
        <v>2.2916666666666669E-2</v>
      </c>
      <c r="R119" s="108">
        <v>2.0618556701030855E-3</v>
      </c>
      <c r="S119" s="108">
        <v>1.6194331983805668E-2</v>
      </c>
      <c r="T119" s="108">
        <v>4.2084168336673333E-2</v>
      </c>
      <c r="U119" s="108">
        <v>3.3962264150943389E-2</v>
      </c>
      <c r="V119" s="108">
        <v>-1.325757575757576E-2</v>
      </c>
      <c r="W119" s="108">
        <v>-1.556420233463035E-2</v>
      </c>
      <c r="X119" s="108">
        <v>-1.556420233463035E-2</v>
      </c>
      <c r="Y119" s="108">
        <v>5.7142857142856995E-3</v>
      </c>
      <c r="Z119" s="108">
        <v>-1.7751479289940822E-2</v>
      </c>
      <c r="AA119" s="108">
        <v>-2.0661157024793458E-3</v>
      </c>
      <c r="AB119" s="108">
        <v>2.874743326488706E-2</v>
      </c>
      <c r="AC119" s="108">
        <v>4.2471042471042483E-2</v>
      </c>
      <c r="AD119" s="108">
        <v>3.8321167883211688E-2</v>
      </c>
      <c r="AE119" s="108">
        <v>2.3297491039426521E-2</v>
      </c>
      <c r="AF119" s="206"/>
    </row>
    <row r="120" spans="1:32" ht="12.75" x14ac:dyDescent="0.2">
      <c r="A120" s="87"/>
      <c r="B120" s="80"/>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206"/>
    </row>
    <row r="121" spans="1:32" x14ac:dyDescent="0.15">
      <c r="A121" s="88" t="s">
        <v>28</v>
      </c>
      <c r="B121" s="84" t="s">
        <v>138</v>
      </c>
      <c r="C121" s="107">
        <v>0.13631937682570594</v>
      </c>
      <c r="D121" s="107">
        <v>0.13554216867469879</v>
      </c>
      <c r="E121" s="107">
        <v>0.19543378995433791</v>
      </c>
      <c r="F121" s="107">
        <v>0.18814432989690721</v>
      </c>
      <c r="G121" s="107">
        <v>0.2295957284515637</v>
      </c>
      <c r="H121" s="107">
        <v>0.12603773584905661</v>
      </c>
      <c r="I121" s="107">
        <v>0.10236886632825719</v>
      </c>
      <c r="J121" s="107">
        <v>0.21656050955414013</v>
      </c>
      <c r="K121" s="107">
        <v>0.23653088042049936</v>
      </c>
      <c r="L121" s="107">
        <v>0.17</v>
      </c>
      <c r="M121" s="107">
        <v>0.1783068783068783</v>
      </c>
      <c r="N121" s="107">
        <v>0.15338645418326693</v>
      </c>
      <c r="O121" s="107">
        <v>0.16327474560592045</v>
      </c>
      <c r="P121" s="107">
        <v>0.15682107947301319</v>
      </c>
      <c r="Q121" s="107">
        <v>0.13218390804597702</v>
      </c>
      <c r="R121" s="107">
        <v>0.13916500994035785</v>
      </c>
      <c r="S121" s="107">
        <v>0.14170815779394869</v>
      </c>
      <c r="T121" s="107">
        <v>0.14044737807114044</v>
      </c>
      <c r="U121" s="107">
        <v>0.13352580295922051</v>
      </c>
      <c r="V121" s="107">
        <v>0.13626760563380283</v>
      </c>
      <c r="W121" s="107">
        <v>0.12717354244800547</v>
      </c>
      <c r="X121" s="107">
        <v>0.12948674941294869</v>
      </c>
      <c r="Y121" s="107">
        <v>0.10195530726256984</v>
      </c>
      <c r="Z121" s="107">
        <v>0.10505415162454873</v>
      </c>
      <c r="AA121" s="107">
        <v>8.2923135176069668E-2</v>
      </c>
      <c r="AB121" s="107">
        <v>0.13514506059493206</v>
      </c>
      <c r="AC121" s="107">
        <v>0.15755735492577597</v>
      </c>
      <c r="AD121" s="107">
        <v>0.11785598966742009</v>
      </c>
      <c r="AE121" s="107">
        <v>0.10701350016463615</v>
      </c>
      <c r="AF121" s="206"/>
    </row>
    <row r="122" spans="1:32" ht="12.75" thickBot="1" x14ac:dyDescent="0.2">
      <c r="A122" s="85"/>
      <c r="B122" s="84" t="s">
        <v>139</v>
      </c>
      <c r="C122" s="107">
        <v>0.1450827653359299</v>
      </c>
      <c r="D122" s="107">
        <v>0.13855421686746988</v>
      </c>
      <c r="E122" s="107">
        <v>0.13059360730593608</v>
      </c>
      <c r="F122" s="107">
        <v>0.14776632302405499</v>
      </c>
      <c r="G122" s="107">
        <v>0.12433257055682685</v>
      </c>
      <c r="H122" s="107">
        <v>0.17735849056603772</v>
      </c>
      <c r="I122" s="107">
        <v>0.17174280879864637</v>
      </c>
      <c r="J122" s="107">
        <v>7.7229299363057322E-2</v>
      </c>
      <c r="K122" s="107">
        <v>7.7529566360052565E-2</v>
      </c>
      <c r="L122" s="107">
        <v>8.8235294117647065E-2</v>
      </c>
      <c r="M122" s="107">
        <v>0.10158730158730159</v>
      </c>
      <c r="N122" s="107">
        <v>0.10308764940239044</v>
      </c>
      <c r="O122" s="107">
        <v>9.8057354301572613E-2</v>
      </c>
      <c r="P122" s="107">
        <v>9.5622609434764125E-2</v>
      </c>
      <c r="Q122" s="107">
        <v>0.11371100164203612</v>
      </c>
      <c r="R122" s="107">
        <v>0.10695825049701789</v>
      </c>
      <c r="S122" s="107">
        <v>0.1083875909613175</v>
      </c>
      <c r="T122" s="107">
        <v>0.12871287128712872</v>
      </c>
      <c r="U122" s="107">
        <v>0.11403825333814507</v>
      </c>
      <c r="V122" s="107">
        <v>9.4366197183098591E-2</v>
      </c>
      <c r="W122" s="107">
        <v>0.11660415956358677</v>
      </c>
      <c r="X122" s="107">
        <v>0.13317678631331767</v>
      </c>
      <c r="Y122" s="107">
        <v>0.1270949720670391</v>
      </c>
      <c r="Z122" s="107">
        <v>0.12310469314079422</v>
      </c>
      <c r="AA122" s="107">
        <v>0.10639909125331314</v>
      </c>
      <c r="AB122" s="107">
        <v>9.3646713183988248E-2</v>
      </c>
      <c r="AC122" s="107">
        <v>8.6032388663967604E-2</v>
      </c>
      <c r="AD122" s="107">
        <v>0.11172102034226671</v>
      </c>
      <c r="AE122" s="107">
        <v>0.13368455712874547</v>
      </c>
      <c r="AF122" s="206"/>
    </row>
    <row r="123" spans="1:32" ht="12.75" thickBot="1" x14ac:dyDescent="0.2">
      <c r="A123" s="86"/>
      <c r="B123" s="195" t="s">
        <v>142</v>
      </c>
      <c r="C123" s="108">
        <v>-8.7633885102239573E-3</v>
      </c>
      <c r="D123" s="108">
        <v>-3.012048192771094E-3</v>
      </c>
      <c r="E123" s="108">
        <v>6.4840182648401828E-2</v>
      </c>
      <c r="F123" s="108">
        <v>4.0378006872852229E-2</v>
      </c>
      <c r="G123" s="108">
        <v>0.10526315789473685</v>
      </c>
      <c r="H123" s="108">
        <v>-5.132075471698111E-2</v>
      </c>
      <c r="I123" s="108">
        <v>-6.937394247038918E-2</v>
      </c>
      <c r="J123" s="108">
        <v>0.1393312101910828</v>
      </c>
      <c r="K123" s="108">
        <v>0.15900131406044679</v>
      </c>
      <c r="L123" s="108">
        <v>8.1764705882352948E-2</v>
      </c>
      <c r="M123" s="108">
        <v>7.6719576719576715E-2</v>
      </c>
      <c r="N123" s="108">
        <v>5.0298804780876491E-2</v>
      </c>
      <c r="O123" s="108">
        <v>6.5217391304347838E-2</v>
      </c>
      <c r="P123" s="108">
        <v>6.1198470038249062E-2</v>
      </c>
      <c r="Q123" s="108">
        <v>1.8472906403940892E-2</v>
      </c>
      <c r="R123" s="108">
        <v>3.2206759443339963E-2</v>
      </c>
      <c r="S123" s="108">
        <v>3.3320566832631182E-2</v>
      </c>
      <c r="T123" s="108">
        <v>1.1734506784011722E-2</v>
      </c>
      <c r="U123" s="108">
        <v>1.9487549621075434E-2</v>
      </c>
      <c r="V123" s="108">
        <v>4.1901408450704239E-2</v>
      </c>
      <c r="W123" s="108">
        <v>1.0569382884418693E-2</v>
      </c>
      <c r="X123" s="108">
        <v>-3.6900369003689815E-3</v>
      </c>
      <c r="Y123" s="108">
        <v>-2.5139664804469261E-2</v>
      </c>
      <c r="Z123" s="108">
        <v>-1.8050541516245494E-2</v>
      </c>
      <c r="AA123" s="108">
        <v>-2.3475956077243468E-2</v>
      </c>
      <c r="AB123" s="108">
        <v>4.1498347410943812E-2</v>
      </c>
      <c r="AC123" s="108">
        <v>7.1524966261808362E-2</v>
      </c>
      <c r="AD123" s="108">
        <v>6.1349693251533804E-3</v>
      </c>
      <c r="AE123" s="108">
        <v>-2.6671056964109319E-2</v>
      </c>
      <c r="AF123" s="206"/>
    </row>
    <row r="124" spans="1:32" ht="12.75" x14ac:dyDescent="0.2">
      <c r="A124" s="87"/>
      <c r="B124" s="8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206"/>
    </row>
    <row r="125" spans="1:32" x14ac:dyDescent="0.15">
      <c r="A125" s="88" t="s">
        <v>29</v>
      </c>
      <c r="B125" s="84" t="s">
        <v>138</v>
      </c>
      <c r="C125" s="107">
        <v>0.12518124697921701</v>
      </c>
      <c r="D125" s="107">
        <v>0.14140435835351089</v>
      </c>
      <c r="E125" s="107">
        <v>0.19477644975652944</v>
      </c>
      <c r="F125" s="107">
        <v>0.20545746388443017</v>
      </c>
      <c r="G125" s="107">
        <v>0.23074166965245432</v>
      </c>
      <c r="H125" s="107">
        <v>0.12644889357218125</v>
      </c>
      <c r="I125" s="107">
        <v>0.1036468330134357</v>
      </c>
      <c r="J125" s="107">
        <v>0.1736239379386775</v>
      </c>
      <c r="K125" s="107">
        <v>0.22191011235955055</v>
      </c>
      <c r="L125" s="107">
        <v>0.18148357870894677</v>
      </c>
      <c r="M125" s="107">
        <v>0.17782969885773625</v>
      </c>
      <c r="N125" s="107">
        <v>0.15396039603960396</v>
      </c>
      <c r="O125" s="107">
        <v>0.15819613457408732</v>
      </c>
      <c r="P125" s="107">
        <v>0.1342439943476213</v>
      </c>
      <c r="Q125" s="107">
        <v>0.1365556076959174</v>
      </c>
      <c r="R125" s="107">
        <v>0.13404206147446268</v>
      </c>
      <c r="S125" s="107">
        <v>0.1262268888381648</v>
      </c>
      <c r="T125" s="107">
        <v>0.13174603174603175</v>
      </c>
      <c r="U125" s="107">
        <v>0.12664250113275941</v>
      </c>
      <c r="V125" s="107">
        <v>0.12522522522522522</v>
      </c>
      <c r="W125" s="107">
        <v>0.11755450663070353</v>
      </c>
      <c r="X125" s="107">
        <v>0.10610200364298725</v>
      </c>
      <c r="Y125" s="107">
        <v>0.10377137502928087</v>
      </c>
      <c r="Z125" s="107">
        <v>9.0506640432857846E-2</v>
      </c>
      <c r="AA125" s="107">
        <v>6.8992862807295802E-2</v>
      </c>
      <c r="AB125" s="107">
        <v>9.8039215686274508E-2</v>
      </c>
      <c r="AC125" s="107">
        <v>0.1213009864036257</v>
      </c>
      <c r="AD125" s="107">
        <v>9.1080571274589059E-2</v>
      </c>
      <c r="AE125" s="107">
        <v>7.8151739874500858E-2</v>
      </c>
      <c r="AF125" s="206"/>
    </row>
    <row r="126" spans="1:32" ht="12.75" thickBot="1" x14ac:dyDescent="0.2">
      <c r="A126" s="85"/>
      <c r="B126" s="84" t="s">
        <v>139</v>
      </c>
      <c r="C126" s="107">
        <v>0.13436442725954567</v>
      </c>
      <c r="D126" s="107">
        <v>0.12154963680387409</v>
      </c>
      <c r="E126" s="107">
        <v>0.12660469234174412</v>
      </c>
      <c r="F126" s="107">
        <v>0.14646869983948635</v>
      </c>
      <c r="G126" s="107">
        <v>0.10390541024722322</v>
      </c>
      <c r="H126" s="107">
        <v>0.15841236389181595</v>
      </c>
      <c r="I126" s="107">
        <v>0.15009596928982727</v>
      </c>
      <c r="J126" s="107">
        <v>8.6811968969338751E-2</v>
      </c>
      <c r="K126" s="107">
        <v>9.4257178526841442E-2</v>
      </c>
      <c r="L126" s="107">
        <v>0.10447338618346545</v>
      </c>
      <c r="M126" s="107">
        <v>0.10773624091381101</v>
      </c>
      <c r="N126" s="107">
        <v>0.12772277227722773</v>
      </c>
      <c r="O126" s="107">
        <v>0.12860892388451445</v>
      </c>
      <c r="P126" s="107">
        <v>0.12482336316533207</v>
      </c>
      <c r="Q126" s="107">
        <v>0.12177381511027686</v>
      </c>
      <c r="R126" s="107">
        <v>0.11462907326091981</v>
      </c>
      <c r="S126" s="107">
        <v>0.12120520429125771</v>
      </c>
      <c r="T126" s="107">
        <v>0.12811791383219956</v>
      </c>
      <c r="U126" s="107">
        <v>0.11871318531943816</v>
      </c>
      <c r="V126" s="107">
        <v>0.11126126126126126</v>
      </c>
      <c r="W126" s="107">
        <v>0.11553158013036638</v>
      </c>
      <c r="X126" s="107">
        <v>0.13114754098360656</v>
      </c>
      <c r="Y126" s="107">
        <v>0.13234949636917312</v>
      </c>
      <c r="Z126" s="107">
        <v>0.12739793408755534</v>
      </c>
      <c r="AA126" s="107">
        <v>0.12027491408934708</v>
      </c>
      <c r="AB126" s="107">
        <v>0.10702614379084967</v>
      </c>
      <c r="AC126" s="107">
        <v>9.8906958144494808E-2</v>
      </c>
      <c r="AD126" s="107">
        <v>0.12934518997574779</v>
      </c>
      <c r="AE126" s="107">
        <v>0.12293211637193383</v>
      </c>
      <c r="AF126" s="206"/>
    </row>
    <row r="127" spans="1:32" ht="12.75" thickBot="1" x14ac:dyDescent="0.2">
      <c r="A127" s="86"/>
      <c r="B127" s="195" t="s">
        <v>142</v>
      </c>
      <c r="C127" s="108">
        <v>-9.1831802803286622E-3</v>
      </c>
      <c r="D127" s="108">
        <v>1.98547215496368E-2</v>
      </c>
      <c r="E127" s="108">
        <v>6.8171757414785317E-2</v>
      </c>
      <c r="F127" s="108">
        <v>5.8988764044943826E-2</v>
      </c>
      <c r="G127" s="108">
        <v>0.12683625940523111</v>
      </c>
      <c r="H127" s="108">
        <v>-3.1963470319634701E-2</v>
      </c>
      <c r="I127" s="108">
        <v>-4.6449136276391564E-2</v>
      </c>
      <c r="J127" s="108">
        <v>8.6811968969338751E-2</v>
      </c>
      <c r="K127" s="108">
        <v>0.12765293383270909</v>
      </c>
      <c r="L127" s="108">
        <v>7.7010192525481316E-2</v>
      </c>
      <c r="M127" s="108">
        <v>7.0093457943925241E-2</v>
      </c>
      <c r="N127" s="108">
        <v>2.6237623762376233E-2</v>
      </c>
      <c r="O127" s="108">
        <v>2.9587210689572874E-2</v>
      </c>
      <c r="P127" s="108">
        <v>9.4206311822892241E-3</v>
      </c>
      <c r="Q127" s="108">
        <v>1.4781792585640538E-2</v>
      </c>
      <c r="R127" s="108">
        <v>1.941298821354287E-2</v>
      </c>
      <c r="S127" s="108">
        <v>5.0216845469070875E-3</v>
      </c>
      <c r="T127" s="108">
        <v>3.6281179138321906E-3</v>
      </c>
      <c r="U127" s="108">
        <v>7.9293158133212499E-3</v>
      </c>
      <c r="V127" s="108">
        <v>1.396396396396396E-2</v>
      </c>
      <c r="W127" s="108">
        <v>2.0229265003371549E-3</v>
      </c>
      <c r="X127" s="108">
        <v>-2.5045537340619317E-2</v>
      </c>
      <c r="Y127" s="108">
        <v>-2.8578121339892251E-2</v>
      </c>
      <c r="Z127" s="108">
        <v>-3.6891293654697496E-2</v>
      </c>
      <c r="AA127" s="108">
        <v>-5.128205128205128E-2</v>
      </c>
      <c r="AB127" s="108">
        <v>-8.9869281045751592E-3</v>
      </c>
      <c r="AC127" s="108">
        <v>2.2394028259130894E-2</v>
      </c>
      <c r="AD127" s="108">
        <v>-3.8264618701158729E-2</v>
      </c>
      <c r="AE127" s="108">
        <v>-4.4780376497432967E-2</v>
      </c>
      <c r="AF127" s="206"/>
    </row>
    <row r="128" spans="1:32" ht="12.75" x14ac:dyDescent="0.2">
      <c r="A128" s="87"/>
      <c r="B128" s="80"/>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206"/>
    </row>
    <row r="129" spans="1:32" x14ac:dyDescent="0.15">
      <c r="A129" s="88" t="s">
        <v>76</v>
      </c>
      <c r="B129" s="84" t="s">
        <v>138</v>
      </c>
      <c r="C129" s="107">
        <v>0.12362228179922551</v>
      </c>
      <c r="D129" s="107">
        <v>0.14229960972680877</v>
      </c>
      <c r="E129" s="107">
        <v>0.19012345679012346</v>
      </c>
      <c r="F129" s="107">
        <v>0.19804216867469879</v>
      </c>
      <c r="G129" s="107">
        <v>0.2266065388951522</v>
      </c>
      <c r="H129" s="107">
        <v>0.12316585148955091</v>
      </c>
      <c r="I129" s="107">
        <v>0.10549450549450549</v>
      </c>
      <c r="J129" s="107">
        <v>0.18340713120484736</v>
      </c>
      <c r="K129" s="107">
        <v>0.22337917485265227</v>
      </c>
      <c r="L129" s="107">
        <v>0.17463137324569195</v>
      </c>
      <c r="M129" s="107">
        <v>0.17560343431070793</v>
      </c>
      <c r="N129" s="107">
        <v>0.15230769230769231</v>
      </c>
      <c r="O129" s="107">
        <v>0.1565982404692082</v>
      </c>
      <c r="P129" s="107">
        <v>0.13956447963800905</v>
      </c>
      <c r="Q129" s="107">
        <v>0.13402061855670103</v>
      </c>
      <c r="R129" s="107">
        <v>0.13375187662071789</v>
      </c>
      <c r="S129" s="107">
        <v>0.13091103393000267</v>
      </c>
      <c r="T129" s="107">
        <v>0.13397066526977475</v>
      </c>
      <c r="U129" s="107">
        <v>0.12935839274141284</v>
      </c>
      <c r="V129" s="107">
        <v>0.12743340163934427</v>
      </c>
      <c r="W129" s="107">
        <v>0.11904761904761904</v>
      </c>
      <c r="X129" s="107">
        <v>0.11512615696716115</v>
      </c>
      <c r="Y129" s="107">
        <v>0.10485766518673283</v>
      </c>
      <c r="Z129" s="107">
        <v>9.655454174043307E-2</v>
      </c>
      <c r="AA129" s="107">
        <v>7.5419803126809501E-2</v>
      </c>
      <c r="AB129" s="107">
        <v>0.11261261261261261</v>
      </c>
      <c r="AC129" s="107">
        <v>0.1361813908475045</v>
      </c>
      <c r="AD129" s="107">
        <v>0.10467645459488853</v>
      </c>
      <c r="AE129" s="107">
        <v>9.2663005210533722E-2</v>
      </c>
      <c r="AF129" s="206"/>
    </row>
    <row r="130" spans="1:32" ht="12.75" thickBot="1" x14ac:dyDescent="0.2">
      <c r="A130" s="85"/>
      <c r="B130" s="84" t="s">
        <v>139</v>
      </c>
      <c r="C130" s="107">
        <v>0.13672922252010725</v>
      </c>
      <c r="D130" s="107">
        <v>0.12308616031221856</v>
      </c>
      <c r="E130" s="107">
        <v>0.12537722908093279</v>
      </c>
      <c r="F130" s="107">
        <v>0.1465863453815261</v>
      </c>
      <c r="G130" s="107">
        <v>0.1104847801578354</v>
      </c>
      <c r="H130" s="107">
        <v>0.16451756336149401</v>
      </c>
      <c r="I130" s="107">
        <v>0.15335775335775337</v>
      </c>
      <c r="J130" s="107">
        <v>8.4595665346073171E-2</v>
      </c>
      <c r="K130" s="107">
        <v>8.6444007858546168E-2</v>
      </c>
      <c r="L130" s="107">
        <v>9.7352993426896434E-2</v>
      </c>
      <c r="M130" s="107">
        <v>0.10400129596630488</v>
      </c>
      <c r="N130" s="107">
        <v>0.11815384615384615</v>
      </c>
      <c r="O130" s="107">
        <v>0.11671554252199413</v>
      </c>
      <c r="P130" s="107">
        <v>0.11269796380090498</v>
      </c>
      <c r="Q130" s="107">
        <v>0.11744218445249373</v>
      </c>
      <c r="R130" s="107">
        <v>0.11109594649924935</v>
      </c>
      <c r="S130" s="107">
        <v>0.11528185947101256</v>
      </c>
      <c r="T130" s="107">
        <v>0.12493452069146149</v>
      </c>
      <c r="U130" s="107">
        <v>0.11548930654569022</v>
      </c>
      <c r="V130" s="107">
        <v>0.10514856557377049</v>
      </c>
      <c r="W130" s="107">
        <v>0.11499493414387031</v>
      </c>
      <c r="X130" s="107">
        <v>0.13148218587549132</v>
      </c>
      <c r="Y130" s="107">
        <v>0.12979890310786105</v>
      </c>
      <c r="Z130" s="107">
        <v>0.12501702301511644</v>
      </c>
      <c r="AA130" s="107">
        <v>0.11262304574406486</v>
      </c>
      <c r="AB130" s="107">
        <v>9.8953792502179602E-2</v>
      </c>
      <c r="AC130" s="107">
        <v>9.2216231162726398E-2</v>
      </c>
      <c r="AD130" s="107">
        <v>0.11854268624252311</v>
      </c>
      <c r="AE130" s="107">
        <v>0.1243486832840445</v>
      </c>
      <c r="AF130" s="206"/>
    </row>
    <row r="131" spans="1:32" ht="12.75" thickBot="1" x14ac:dyDescent="0.2">
      <c r="A131" s="85"/>
      <c r="B131" s="195" t="s">
        <v>142</v>
      </c>
      <c r="C131" s="108">
        <v>-1.3106940720881741E-2</v>
      </c>
      <c r="D131" s="108">
        <v>1.9213449414590217E-2</v>
      </c>
      <c r="E131" s="108">
        <v>6.4746227709190668E-2</v>
      </c>
      <c r="F131" s="108">
        <v>5.1455823293172692E-2</v>
      </c>
      <c r="G131" s="108">
        <v>0.1161217587373168</v>
      </c>
      <c r="H131" s="108">
        <v>-4.13517118719431E-2</v>
      </c>
      <c r="I131" s="108">
        <v>-4.7863247863247874E-2</v>
      </c>
      <c r="J131" s="108">
        <v>9.8811465858774192E-2</v>
      </c>
      <c r="K131" s="108">
        <v>0.1369351669941061</v>
      </c>
      <c r="L131" s="108">
        <v>7.7278379818795512E-2</v>
      </c>
      <c r="M131" s="108">
        <v>7.1602138344403057E-2</v>
      </c>
      <c r="N131" s="108">
        <v>3.415384615384616E-2</v>
      </c>
      <c r="O131" s="108">
        <v>3.9882697947214066E-2</v>
      </c>
      <c r="P131" s="108">
        <v>2.6866515837104074E-2</v>
      </c>
      <c r="Q131" s="108">
        <v>1.6578434104207299E-2</v>
      </c>
      <c r="R131" s="108">
        <v>2.2655930121468534E-2</v>
      </c>
      <c r="S131" s="108">
        <v>1.5629174458990105E-2</v>
      </c>
      <c r="T131" s="108">
        <v>9.0361445783132543E-3</v>
      </c>
      <c r="U131" s="108">
        <v>1.3869086195722621E-2</v>
      </c>
      <c r="V131" s="108">
        <v>2.2284836065573785E-2</v>
      </c>
      <c r="W131" s="108">
        <v>4.0526849037487295E-3</v>
      </c>
      <c r="X131" s="108">
        <v>-1.635602890833017E-2</v>
      </c>
      <c r="Y131" s="108">
        <v>-2.494123792112822E-2</v>
      </c>
      <c r="Z131" s="108">
        <v>-2.8462481274683371E-2</v>
      </c>
      <c r="AA131" s="108">
        <v>-3.7203242617255355E-2</v>
      </c>
      <c r="AB131" s="108">
        <v>1.3658820110433012E-2</v>
      </c>
      <c r="AC131" s="108">
        <v>4.3965159684778099E-2</v>
      </c>
      <c r="AD131" s="108">
        <v>-1.3866231647634578E-2</v>
      </c>
      <c r="AE131" s="108">
        <v>-3.1685678073510776E-2</v>
      </c>
      <c r="AF131" s="206"/>
    </row>
    <row r="132" spans="1:32" ht="12.75" thickBot="1" x14ac:dyDescent="0.2">
      <c r="A132" s="383" t="s">
        <v>145</v>
      </c>
      <c r="B132" s="383"/>
      <c r="C132" s="212"/>
      <c r="D132" s="212"/>
      <c r="E132" s="212"/>
      <c r="F132" s="212"/>
      <c r="G132" s="212"/>
      <c r="H132" s="212"/>
      <c r="I132" s="212"/>
      <c r="J132" s="212"/>
      <c r="K132" s="212"/>
      <c r="L132" s="212"/>
      <c r="M132" s="204"/>
      <c r="N132" s="204"/>
      <c r="O132" s="204"/>
      <c r="P132" s="204"/>
      <c r="Q132" s="204"/>
      <c r="R132" s="204"/>
      <c r="S132" s="204"/>
      <c r="T132" s="204"/>
      <c r="U132" s="204"/>
      <c r="V132" s="204"/>
      <c r="W132" s="204"/>
      <c r="X132" s="204"/>
      <c r="Y132" s="204"/>
      <c r="Z132" s="204"/>
      <c r="AA132" s="204"/>
      <c r="AB132" s="204"/>
      <c r="AC132" s="204"/>
      <c r="AD132" s="204"/>
      <c r="AE132" s="204"/>
      <c r="AF132" s="206"/>
    </row>
    <row r="133" spans="1:32" x14ac:dyDescent="0.15">
      <c r="A133" s="82" t="s">
        <v>73</v>
      </c>
      <c r="B133" s="84" t="s">
        <v>138</v>
      </c>
      <c r="C133" s="107">
        <v>7.1883530482256597E-2</v>
      </c>
      <c r="D133" s="107">
        <v>0.10156971375807941</v>
      </c>
      <c r="E133" s="107">
        <v>8.5872576177285317E-2</v>
      </c>
      <c r="F133" s="107">
        <v>9.6836049856184089E-2</v>
      </c>
      <c r="G133" s="107">
        <v>8.4199584199584204E-2</v>
      </c>
      <c r="H133" s="107">
        <v>7.0960698689956331E-2</v>
      </c>
      <c r="I133" s="107">
        <v>6.6666666666666666E-2</v>
      </c>
      <c r="J133" s="107">
        <v>0.16441441441441443</v>
      </c>
      <c r="K133" s="107">
        <v>0.15727002967359049</v>
      </c>
      <c r="L133" s="107">
        <v>0.13987284287011809</v>
      </c>
      <c r="M133" s="107">
        <v>0.1461794019933555</v>
      </c>
      <c r="N133" s="107">
        <v>0.11188811188811189</v>
      </c>
      <c r="O133" s="107">
        <v>0.11973392461197339</v>
      </c>
      <c r="P133" s="107">
        <v>9.5707248416608021E-2</v>
      </c>
      <c r="Q133" s="107">
        <v>8.6619718309859151E-2</v>
      </c>
      <c r="R133" s="107">
        <v>0.10526315789473684</v>
      </c>
      <c r="S133" s="107">
        <v>8.6582947785855915E-2</v>
      </c>
      <c r="T133" s="107">
        <v>7.778510217534608E-2</v>
      </c>
      <c r="U133" s="107">
        <v>6.8646864686468648E-2</v>
      </c>
      <c r="V133" s="107">
        <v>6.56498673740053E-2</v>
      </c>
      <c r="W133" s="107">
        <v>7.483443708609272E-2</v>
      </c>
      <c r="X133" s="107">
        <v>7.5916230366492143E-2</v>
      </c>
      <c r="Y133" s="107">
        <v>6.8807339449541288E-2</v>
      </c>
      <c r="Z133" s="107">
        <v>6.1989100817438691E-2</v>
      </c>
      <c r="AA133" s="107">
        <v>5.5276381909547742E-2</v>
      </c>
      <c r="AB133" s="107">
        <v>6.6999287241625086E-2</v>
      </c>
      <c r="AC133" s="107">
        <v>0.10047201618341201</v>
      </c>
      <c r="AD133" s="107">
        <v>9.4363521215959464E-2</v>
      </c>
      <c r="AE133" s="107">
        <v>6.1224489795918373E-2</v>
      </c>
      <c r="AF133" s="206"/>
    </row>
    <row r="134" spans="1:32" ht="12.75" thickBot="1" x14ac:dyDescent="0.2">
      <c r="A134" s="85"/>
      <c r="B134" s="84" t="s">
        <v>139</v>
      </c>
      <c r="C134" s="107">
        <v>0.10282074613284804</v>
      </c>
      <c r="D134" s="107">
        <v>9.6029547553093259E-2</v>
      </c>
      <c r="E134" s="107">
        <v>0.12003693444136658</v>
      </c>
      <c r="F134" s="107">
        <v>0.1486097794822627</v>
      </c>
      <c r="G134" s="107">
        <v>0.10914760914760915</v>
      </c>
      <c r="H134" s="107">
        <v>0.14519650655021835</v>
      </c>
      <c r="I134" s="107">
        <v>0.11547619047619048</v>
      </c>
      <c r="J134" s="107">
        <v>5.6306306306306307E-2</v>
      </c>
      <c r="K134" s="107">
        <v>5.7368941641938682E-2</v>
      </c>
      <c r="L134" s="107">
        <v>6.630336058128973E-2</v>
      </c>
      <c r="M134" s="107">
        <v>6.5614617940199335E-2</v>
      </c>
      <c r="N134" s="107">
        <v>7.2261072261072257E-2</v>
      </c>
      <c r="O134" s="107">
        <v>4.804138950480414E-2</v>
      </c>
      <c r="P134" s="107">
        <v>8.8669950738916259E-2</v>
      </c>
      <c r="Q134" s="107">
        <v>6.5492957746478869E-2</v>
      </c>
      <c r="R134" s="107">
        <v>6.6801619433198386E-2</v>
      </c>
      <c r="S134" s="107">
        <v>7.4686054196959686E-2</v>
      </c>
      <c r="T134" s="107">
        <v>7.9103493737640085E-2</v>
      </c>
      <c r="U134" s="107">
        <v>6.6666666666666666E-2</v>
      </c>
      <c r="V134" s="107">
        <v>6.9628647214854109E-2</v>
      </c>
      <c r="W134" s="107">
        <v>6.887417218543046E-2</v>
      </c>
      <c r="X134" s="107">
        <v>7.3952879581151834E-2</v>
      </c>
      <c r="Y134" s="107">
        <v>9.1087811271297503E-2</v>
      </c>
      <c r="Z134" s="107">
        <v>9.8773841961852862E-2</v>
      </c>
      <c r="AA134" s="107">
        <v>6.3173007896625985E-2</v>
      </c>
      <c r="AB134" s="107">
        <v>5.1318602993585177E-2</v>
      </c>
      <c r="AC134" s="107">
        <v>4.315576534052596E-2</v>
      </c>
      <c r="AD134" s="107">
        <v>6.5864471184293852E-2</v>
      </c>
      <c r="AE134" s="107">
        <v>9.1198979591836732E-2</v>
      </c>
      <c r="AF134" s="206"/>
    </row>
    <row r="135" spans="1:32" ht="12.75" thickBot="1" x14ac:dyDescent="0.2">
      <c r="A135" s="87"/>
      <c r="B135" s="195" t="s">
        <v>142</v>
      </c>
      <c r="C135" s="108">
        <v>-3.0937215650591446E-2</v>
      </c>
      <c r="D135" s="108">
        <v>5.5401662049861522E-3</v>
      </c>
      <c r="E135" s="108">
        <v>-3.4164358264081263E-2</v>
      </c>
      <c r="F135" s="108">
        <v>-5.177372962607861E-2</v>
      </c>
      <c r="G135" s="108">
        <v>-2.4948024948024949E-2</v>
      </c>
      <c r="H135" s="108">
        <v>-7.4235807860262015E-2</v>
      </c>
      <c r="I135" s="108">
        <v>-4.8809523809523817E-2</v>
      </c>
      <c r="J135" s="108">
        <v>0.10810810810810811</v>
      </c>
      <c r="K135" s="108">
        <v>9.9901088031651819E-2</v>
      </c>
      <c r="L135" s="108">
        <v>7.3569482288828356E-2</v>
      </c>
      <c r="M135" s="108">
        <v>8.056478405315616E-2</v>
      </c>
      <c r="N135" s="108">
        <v>3.9627039627039631E-2</v>
      </c>
      <c r="O135" s="108">
        <v>7.1692535107169247E-2</v>
      </c>
      <c r="P135" s="108">
        <v>7.0372976776917617E-3</v>
      </c>
      <c r="Q135" s="108">
        <v>2.1126760563380281E-2</v>
      </c>
      <c r="R135" s="108">
        <v>3.846153846153845E-2</v>
      </c>
      <c r="S135" s="108">
        <v>1.1896893588896229E-2</v>
      </c>
      <c r="T135" s="108">
        <v>-1.3183915622940051E-3</v>
      </c>
      <c r="U135" s="108">
        <v>1.980198019801982E-3</v>
      </c>
      <c r="V135" s="108">
        <v>-3.978779840848809E-3</v>
      </c>
      <c r="W135" s="108">
        <v>5.9602649006622599E-3</v>
      </c>
      <c r="X135" s="108">
        <v>1.9633507853403093E-3</v>
      </c>
      <c r="Y135" s="108">
        <v>-2.2280471821756215E-2</v>
      </c>
      <c r="Z135" s="108">
        <v>-3.6784741144414171E-2</v>
      </c>
      <c r="AA135" s="108">
        <v>-7.8966259870782429E-3</v>
      </c>
      <c r="AB135" s="108">
        <v>1.5680684248039908E-2</v>
      </c>
      <c r="AC135" s="108">
        <v>5.7316250842886045E-2</v>
      </c>
      <c r="AD135" s="108">
        <v>2.8499050031665613E-2</v>
      </c>
      <c r="AE135" s="108">
        <v>-2.9974489795918359E-2</v>
      </c>
      <c r="AF135" s="206"/>
    </row>
    <row r="136" spans="1:32" ht="12.75" x14ac:dyDescent="0.2">
      <c r="A136" s="89"/>
      <c r="B136" s="80"/>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206"/>
    </row>
    <row r="137" spans="1:32" x14ac:dyDescent="0.15">
      <c r="A137" s="88" t="s">
        <v>28</v>
      </c>
      <c r="B137" s="84" t="s">
        <v>138</v>
      </c>
      <c r="C137" s="107">
        <v>0.10076287349014622</v>
      </c>
      <c r="D137" s="107">
        <v>0.12425102491327657</v>
      </c>
      <c r="E137" s="107">
        <v>0.10504601713741669</v>
      </c>
      <c r="F137" s="107">
        <v>0.11690414507772021</v>
      </c>
      <c r="G137" s="107">
        <v>0.12290689886135298</v>
      </c>
      <c r="H137" s="107">
        <v>0.10874053682037164</v>
      </c>
      <c r="I137" s="107">
        <v>7.9678362573099418E-2</v>
      </c>
      <c r="J137" s="107">
        <v>0.16797541823147832</v>
      </c>
      <c r="K137" s="107">
        <v>0.20957910014513789</v>
      </c>
      <c r="L137" s="107">
        <v>0.1712293388429752</v>
      </c>
      <c r="M137" s="107">
        <v>0.15620575743275131</v>
      </c>
      <c r="N137" s="107">
        <v>0.14389120421144988</v>
      </c>
      <c r="O137" s="107">
        <v>0.1434077079107505</v>
      </c>
      <c r="P137" s="107">
        <v>0.10880626223091977</v>
      </c>
      <c r="Q137" s="107">
        <v>0.10865384615384616</v>
      </c>
      <c r="R137" s="107">
        <v>0.10646316186169211</v>
      </c>
      <c r="S137" s="107">
        <v>0.10394198586835254</v>
      </c>
      <c r="T137" s="107">
        <v>0.10103054839896945</v>
      </c>
      <c r="U137" s="107">
        <v>8.2809611829944549E-2</v>
      </c>
      <c r="V137" s="107">
        <v>0.10218978102189781</v>
      </c>
      <c r="W137" s="107">
        <v>9.6993557623478888E-2</v>
      </c>
      <c r="X137" s="107">
        <v>9.5331432644333566E-2</v>
      </c>
      <c r="Y137" s="107">
        <v>8.7368232981954619E-2</v>
      </c>
      <c r="Z137" s="107">
        <v>7.3256027977176508E-2</v>
      </c>
      <c r="AA137" s="107">
        <v>5.926933540614069E-2</v>
      </c>
      <c r="AB137" s="107">
        <v>8.5896691816598952E-2</v>
      </c>
      <c r="AC137" s="107">
        <v>0.13802967995708923</v>
      </c>
      <c r="AD137" s="107">
        <v>0.13904087544254909</v>
      </c>
      <c r="AE137" s="107">
        <v>8.2537067545304779E-2</v>
      </c>
      <c r="AF137" s="206"/>
    </row>
    <row r="138" spans="1:32" ht="12.75" thickBot="1" x14ac:dyDescent="0.2">
      <c r="A138" s="85"/>
      <c r="B138" s="84" t="s">
        <v>139</v>
      </c>
      <c r="C138" s="107">
        <v>0.11570247933884298</v>
      </c>
      <c r="D138" s="107">
        <v>0.11163670766319773</v>
      </c>
      <c r="E138" s="107">
        <v>0.12948270390352268</v>
      </c>
      <c r="F138" s="107">
        <v>0.1560880829015544</v>
      </c>
      <c r="G138" s="107">
        <v>0.1245813797722706</v>
      </c>
      <c r="H138" s="107">
        <v>0.12422573984858913</v>
      </c>
      <c r="I138" s="107">
        <v>0.11951754385964912</v>
      </c>
      <c r="J138" s="107">
        <v>6.9989757596449306E-2</v>
      </c>
      <c r="K138" s="107">
        <v>7.1407837445573288E-2</v>
      </c>
      <c r="L138" s="107">
        <v>7.6962809917355365E-2</v>
      </c>
      <c r="M138" s="107">
        <v>8.0226521944313359E-2</v>
      </c>
      <c r="N138" s="107">
        <v>7.4577758280324633E-2</v>
      </c>
      <c r="O138" s="107">
        <v>7.6470588235294124E-2</v>
      </c>
      <c r="P138" s="107">
        <v>9.080234833659491E-2</v>
      </c>
      <c r="Q138" s="107">
        <v>8.8461538461538466E-2</v>
      </c>
      <c r="R138" s="107">
        <v>9.4968908988128889E-2</v>
      </c>
      <c r="S138" s="107">
        <v>9.2785422089996281E-2</v>
      </c>
      <c r="T138" s="107">
        <v>9.3301435406698566E-2</v>
      </c>
      <c r="U138" s="107">
        <v>8.6876155268022184E-2</v>
      </c>
      <c r="V138" s="107">
        <v>8.0839416058394162E-2</v>
      </c>
      <c r="W138" s="107">
        <v>9.0193271295633495E-2</v>
      </c>
      <c r="X138" s="107">
        <v>8.9451176051318609E-2</v>
      </c>
      <c r="Y138" s="107">
        <v>9.8088261568697516E-2</v>
      </c>
      <c r="Z138" s="107">
        <v>0.10178538560647893</v>
      </c>
      <c r="AA138" s="107">
        <v>8.2005441119315972E-2</v>
      </c>
      <c r="AB138" s="107">
        <v>7.1967498549042372E-2</v>
      </c>
      <c r="AC138" s="107">
        <v>6.7763275522975147E-2</v>
      </c>
      <c r="AD138" s="107">
        <v>9.028001287415513E-2</v>
      </c>
      <c r="AE138" s="107">
        <v>0.11812191103789127</v>
      </c>
      <c r="AF138" s="206"/>
    </row>
    <row r="139" spans="1:32" ht="12.75" thickBot="1" x14ac:dyDescent="0.2">
      <c r="A139" s="87"/>
      <c r="B139" s="195" t="s">
        <v>142</v>
      </c>
      <c r="C139" s="108">
        <v>-1.493960584869676E-2</v>
      </c>
      <c r="D139" s="108">
        <v>1.2614317250078833E-2</v>
      </c>
      <c r="E139" s="108">
        <v>-2.4436686766105983E-2</v>
      </c>
      <c r="F139" s="108">
        <v>-3.9183937823834197E-2</v>
      </c>
      <c r="G139" s="108">
        <v>-1.6744809109176251E-3</v>
      </c>
      <c r="H139" s="108">
        <v>-1.5485203028217487E-2</v>
      </c>
      <c r="I139" s="108">
        <v>-3.9839181286549702E-2</v>
      </c>
      <c r="J139" s="108">
        <v>9.7985660635029018E-2</v>
      </c>
      <c r="K139" s="108">
        <v>0.13817126269956459</v>
      </c>
      <c r="L139" s="108">
        <v>9.4266528925619833E-2</v>
      </c>
      <c r="M139" s="108">
        <v>7.5979235488437949E-2</v>
      </c>
      <c r="N139" s="108">
        <v>6.9313445931125248E-2</v>
      </c>
      <c r="O139" s="108">
        <v>6.6937119675456375E-2</v>
      </c>
      <c r="P139" s="108">
        <v>1.8003913894324861E-2</v>
      </c>
      <c r="Q139" s="108">
        <v>2.019230769230769E-2</v>
      </c>
      <c r="R139" s="108">
        <v>1.1494252873563218E-2</v>
      </c>
      <c r="S139" s="108">
        <v>1.1156563778356263E-2</v>
      </c>
      <c r="T139" s="108">
        <v>7.7291129922708868E-3</v>
      </c>
      <c r="U139" s="108">
        <v>-4.0665434380776355E-3</v>
      </c>
      <c r="V139" s="108">
        <v>2.1350364963503649E-2</v>
      </c>
      <c r="W139" s="108">
        <v>6.8002863278453923E-3</v>
      </c>
      <c r="X139" s="108">
        <v>5.880256593014957E-3</v>
      </c>
      <c r="Y139" s="108">
        <v>-1.0720028586742897E-2</v>
      </c>
      <c r="Z139" s="108">
        <v>-2.8529357629302421E-2</v>
      </c>
      <c r="AA139" s="108">
        <v>-2.2736105713175282E-2</v>
      </c>
      <c r="AB139" s="108">
        <v>1.392919326755658E-2</v>
      </c>
      <c r="AC139" s="108">
        <v>7.0266404434114083E-2</v>
      </c>
      <c r="AD139" s="108">
        <v>4.8760862568393959E-2</v>
      </c>
      <c r="AE139" s="108">
        <v>-3.558484349258649E-2</v>
      </c>
      <c r="AF139" s="206"/>
    </row>
    <row r="140" spans="1:32" ht="12.75" x14ac:dyDescent="0.2">
      <c r="A140" s="89"/>
      <c r="B140" s="8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206"/>
    </row>
    <row r="141" spans="1:32" x14ac:dyDescent="0.15">
      <c r="A141" s="88" t="s">
        <v>29</v>
      </c>
      <c r="B141" s="84" t="s">
        <v>138</v>
      </c>
      <c r="C141" s="107">
        <v>0.11215490797546013</v>
      </c>
      <c r="D141" s="107">
        <v>0.11104868913857678</v>
      </c>
      <c r="E141" s="107">
        <v>0.10886498516320475</v>
      </c>
      <c r="F141" s="107">
        <v>0.11463683052090975</v>
      </c>
      <c r="G141" s="107">
        <v>0.11414253897550111</v>
      </c>
      <c r="H141" s="107">
        <v>9.8242962403173997E-2</v>
      </c>
      <c r="I141" s="107">
        <v>7.4790586358197048E-2</v>
      </c>
      <c r="J141" s="107">
        <v>0.14119697850087159</v>
      </c>
      <c r="K141" s="107">
        <v>0.17588457574716593</v>
      </c>
      <c r="L141" s="107">
        <v>0.15394184419219406</v>
      </c>
      <c r="M141" s="107">
        <v>0.1492730675111559</v>
      </c>
      <c r="N141" s="107">
        <v>0.13725490196078433</v>
      </c>
      <c r="O141" s="107">
        <v>0.12672391360915952</v>
      </c>
      <c r="P141" s="107">
        <v>9.7602293458431064E-2</v>
      </c>
      <c r="Q141" s="107">
        <v>0.11401917595231925</v>
      </c>
      <c r="R141" s="107">
        <v>0.10590189064895247</v>
      </c>
      <c r="S141" s="107">
        <v>9.434440781131119E-2</v>
      </c>
      <c r="T141" s="107">
        <v>9.1359593392630237E-2</v>
      </c>
      <c r="U141" s="107">
        <v>7.9418634830002596E-2</v>
      </c>
      <c r="V141" s="107">
        <v>8.7935372798304864E-2</v>
      </c>
      <c r="W141" s="107">
        <v>8.6746340808379216E-2</v>
      </c>
      <c r="X141" s="107">
        <v>9.3551439772880898E-2</v>
      </c>
      <c r="Y141" s="107">
        <v>7.7902310779023112E-2</v>
      </c>
      <c r="Z141" s="107">
        <v>6.7850902737332561E-2</v>
      </c>
      <c r="AA141" s="107">
        <v>5.0054406964091407E-2</v>
      </c>
      <c r="AB141" s="107">
        <v>7.716585134921887E-2</v>
      </c>
      <c r="AC141" s="107">
        <v>0.10327261500463106</v>
      </c>
      <c r="AD141" s="107">
        <v>0.10801239486498451</v>
      </c>
      <c r="AE141" s="107">
        <v>7.3898408812729494E-2</v>
      </c>
      <c r="AF141" s="206"/>
    </row>
    <row r="142" spans="1:32" ht="12.75" thickBot="1" x14ac:dyDescent="0.2">
      <c r="A142" s="85"/>
      <c r="B142" s="84" t="s">
        <v>139</v>
      </c>
      <c r="C142" s="107">
        <v>8.8190184049079759E-2</v>
      </c>
      <c r="D142" s="107">
        <v>9.8314606741573038E-2</v>
      </c>
      <c r="E142" s="107">
        <v>9.8108308605341241E-2</v>
      </c>
      <c r="F142" s="107">
        <v>0.12270726338958181</v>
      </c>
      <c r="G142" s="107">
        <v>0.11711210096510764</v>
      </c>
      <c r="H142" s="107">
        <v>0.11014547515586624</v>
      </c>
      <c r="I142" s="107">
        <v>0.11886717191862785</v>
      </c>
      <c r="J142" s="107">
        <v>7.1470075537478209E-2</v>
      </c>
      <c r="K142" s="107">
        <v>6.6472002748196493E-2</v>
      </c>
      <c r="L142" s="107">
        <v>8.1169336028611414E-2</v>
      </c>
      <c r="M142" s="107">
        <v>8.5792428386353828E-2</v>
      </c>
      <c r="N142" s="107">
        <v>8.9596949891067534E-2</v>
      </c>
      <c r="O142" s="107">
        <v>9.3026281550871712E-2</v>
      </c>
      <c r="P142" s="107">
        <v>0.10815741464685953</v>
      </c>
      <c r="Q142" s="107">
        <v>9.2251878725058301E-2</v>
      </c>
      <c r="R142" s="107">
        <v>8.6101175268267757E-2</v>
      </c>
      <c r="S142" s="107">
        <v>9.5105249809789502E-2</v>
      </c>
      <c r="T142" s="107">
        <v>9.8221092757306228E-2</v>
      </c>
      <c r="U142" s="107">
        <v>0.10057098364910459</v>
      </c>
      <c r="V142" s="107">
        <v>9.4954310687326182E-2</v>
      </c>
      <c r="W142" s="107">
        <v>0.10259164764334631</v>
      </c>
      <c r="X142" s="107">
        <v>9.8012707854535627E-2</v>
      </c>
      <c r="Y142" s="107">
        <v>0.11180296111802961</v>
      </c>
      <c r="Z142" s="107">
        <v>0.10410599883517764</v>
      </c>
      <c r="AA142" s="107">
        <v>9.062645732939531E-2</v>
      </c>
      <c r="AB142" s="107">
        <v>8.742307085371627E-2</v>
      </c>
      <c r="AC142" s="107">
        <v>8.0580426057425131E-2</v>
      </c>
      <c r="AD142" s="107">
        <v>9.635531946288918E-2</v>
      </c>
      <c r="AE142" s="107">
        <v>0.12331701346389229</v>
      </c>
      <c r="AF142" s="206"/>
    </row>
    <row r="143" spans="1:32" ht="12.75" thickBot="1" x14ac:dyDescent="0.2">
      <c r="A143" s="86"/>
      <c r="B143" s="195" t="s">
        <v>142</v>
      </c>
      <c r="C143" s="108">
        <v>2.3964723926380369E-2</v>
      </c>
      <c r="D143" s="108">
        <v>1.2734082397003743E-2</v>
      </c>
      <c r="E143" s="108">
        <v>1.0756676557863512E-2</v>
      </c>
      <c r="F143" s="108">
        <v>-8.0704328686720533E-3</v>
      </c>
      <c r="G143" s="108">
        <v>-2.9695619896065312E-3</v>
      </c>
      <c r="H143" s="108">
        <v>-1.1902512752692246E-2</v>
      </c>
      <c r="I143" s="108">
        <v>-4.40765855604308E-2</v>
      </c>
      <c r="J143" s="108">
        <v>6.9726902963393386E-2</v>
      </c>
      <c r="K143" s="108">
        <v>0.10941257299896943</v>
      </c>
      <c r="L143" s="108">
        <v>7.2772508163582647E-2</v>
      </c>
      <c r="M143" s="108">
        <v>6.3480639124802077E-2</v>
      </c>
      <c r="N143" s="108">
        <v>4.7657952069716791E-2</v>
      </c>
      <c r="O143" s="108">
        <v>3.369763205828781E-2</v>
      </c>
      <c r="P143" s="108">
        <v>-1.0555121188428468E-2</v>
      </c>
      <c r="Q143" s="108">
        <v>2.1767297227260951E-2</v>
      </c>
      <c r="R143" s="108">
        <v>1.9800715380684716E-2</v>
      </c>
      <c r="S143" s="108">
        <v>-7.6084199847831213E-4</v>
      </c>
      <c r="T143" s="108">
        <v>-6.8614993646759909E-3</v>
      </c>
      <c r="U143" s="108">
        <v>-2.1152348819101996E-2</v>
      </c>
      <c r="V143" s="108">
        <v>-7.0189378890213178E-3</v>
      </c>
      <c r="W143" s="108">
        <v>-1.5845306834967099E-2</v>
      </c>
      <c r="X143" s="108">
        <v>-4.461268081654729E-3</v>
      </c>
      <c r="Y143" s="108">
        <v>-3.3900650339006494E-2</v>
      </c>
      <c r="Z143" s="108">
        <v>-3.625509609784508E-2</v>
      </c>
      <c r="AA143" s="108">
        <v>-4.0572050365303904E-2</v>
      </c>
      <c r="AB143" s="108">
        <v>-1.02572195044974E-2</v>
      </c>
      <c r="AC143" s="108">
        <v>2.2692188947205927E-2</v>
      </c>
      <c r="AD143" s="108">
        <v>1.1657075402095332E-2</v>
      </c>
      <c r="AE143" s="108">
        <v>-4.9418604651162795E-2</v>
      </c>
      <c r="AF143" s="206"/>
    </row>
    <row r="144" spans="1:32" ht="12.75" x14ac:dyDescent="0.2">
      <c r="A144" s="87"/>
      <c r="B144" s="80"/>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206"/>
    </row>
    <row r="145" spans="1:32" x14ac:dyDescent="0.15">
      <c r="A145" s="88" t="s">
        <v>76</v>
      </c>
      <c r="B145" s="84" t="s">
        <v>138</v>
      </c>
      <c r="C145" s="107">
        <v>0.10368882781946941</v>
      </c>
      <c r="D145" s="107">
        <v>0.11434229726912654</v>
      </c>
      <c r="E145" s="107">
        <v>0.10502804903386662</v>
      </c>
      <c r="F145" s="107">
        <v>0.11343003234895127</v>
      </c>
      <c r="G145" s="107">
        <v>0.11386032562125108</v>
      </c>
      <c r="H145" s="107">
        <v>9.8848052660449812E-2</v>
      </c>
      <c r="I145" s="107">
        <v>7.5552968568102438E-2</v>
      </c>
      <c r="J145" s="107">
        <v>0.15222717149220491</v>
      </c>
      <c r="K145" s="107">
        <v>0.18534734384121423</v>
      </c>
      <c r="L145" s="107">
        <v>0.15845317432479833</v>
      </c>
      <c r="M145" s="107">
        <v>0.15134393413511987</v>
      </c>
      <c r="N145" s="107">
        <v>0.13707354056103108</v>
      </c>
      <c r="O145" s="107">
        <v>0.1319349989261937</v>
      </c>
      <c r="P145" s="107">
        <v>0.10144315381907779</v>
      </c>
      <c r="Q145" s="107">
        <v>0.10935974333937788</v>
      </c>
      <c r="R145" s="107">
        <v>0.10604091126770199</v>
      </c>
      <c r="S145" s="107">
        <v>9.7042701495567429E-2</v>
      </c>
      <c r="T145" s="107">
        <v>9.3515957087915796E-2</v>
      </c>
      <c r="U145" s="107">
        <v>7.9557104777527171E-2</v>
      </c>
      <c r="V145" s="107">
        <v>9.0996629754453537E-2</v>
      </c>
      <c r="W145" s="107">
        <v>8.9446545204537639E-2</v>
      </c>
      <c r="X145" s="107">
        <v>9.238494875146179E-2</v>
      </c>
      <c r="Y145" s="107">
        <v>8.0627177700348426E-2</v>
      </c>
      <c r="Z145" s="107">
        <v>6.935870433582686E-2</v>
      </c>
      <c r="AA145" s="107">
        <v>5.4270736971939557E-2</v>
      </c>
      <c r="AB145" s="107">
        <v>7.9556898288016112E-2</v>
      </c>
      <c r="AC145" s="107">
        <v>0.11730854360336432</v>
      </c>
      <c r="AD145" s="107">
        <v>0.11976664378860673</v>
      </c>
      <c r="AE145" s="107">
        <v>7.6195851559192895E-2</v>
      </c>
      <c r="AF145" s="206"/>
    </row>
    <row r="146" spans="1:32" ht="12.75" thickBot="1" x14ac:dyDescent="0.2">
      <c r="A146" s="85"/>
      <c r="B146" s="84" t="s">
        <v>139</v>
      </c>
      <c r="C146" s="107">
        <v>9.9038156643060982E-2</v>
      </c>
      <c r="D146" s="107">
        <v>0.10245987075255368</v>
      </c>
      <c r="E146" s="107">
        <v>0.11084562642842302</v>
      </c>
      <c r="F146" s="107">
        <v>0.13628300114786601</v>
      </c>
      <c r="G146" s="107">
        <v>0.11868037703513282</v>
      </c>
      <c r="H146" s="107">
        <v>0.11815688425671969</v>
      </c>
      <c r="I146" s="107">
        <v>0.11874272409778813</v>
      </c>
      <c r="J146" s="107">
        <v>6.9487750556792877E-2</v>
      </c>
      <c r="K146" s="107">
        <v>6.7230978789647788E-2</v>
      </c>
      <c r="L146" s="107">
        <v>7.830585759382673E-2</v>
      </c>
      <c r="M146" s="107">
        <v>8.1927516345144891E-2</v>
      </c>
      <c r="N146" s="107">
        <v>8.271417740712661E-2</v>
      </c>
      <c r="O146" s="107">
        <v>8.2826258143031004E-2</v>
      </c>
      <c r="P146" s="107">
        <v>9.9964801126363953E-2</v>
      </c>
      <c r="Q146" s="107">
        <v>8.8227088854791469E-2</v>
      </c>
      <c r="R146" s="107">
        <v>8.7364028186358356E-2</v>
      </c>
      <c r="S146" s="107">
        <v>9.2170264600392501E-2</v>
      </c>
      <c r="T146" s="107">
        <v>9.4460562715066462E-2</v>
      </c>
      <c r="U146" s="107">
        <v>9.1996445902535709E-2</v>
      </c>
      <c r="V146" s="107">
        <v>8.7007359515785129E-2</v>
      </c>
      <c r="W146" s="107">
        <v>9.4327947748367141E-2</v>
      </c>
      <c r="X146" s="107">
        <v>9.217857879892688E-2</v>
      </c>
      <c r="Y146" s="107">
        <v>0.10425087108013938</v>
      </c>
      <c r="Z146" s="107">
        <v>0.10262183165080979</v>
      </c>
      <c r="AA146" s="107">
        <v>8.4258402713536851E-2</v>
      </c>
      <c r="AB146" s="107">
        <v>7.7310403594391508E-2</v>
      </c>
      <c r="AC146" s="107">
        <v>7.1196694702670801E-2</v>
      </c>
      <c r="AD146" s="107">
        <v>9.0459849004804388E-2</v>
      </c>
      <c r="AE146" s="107">
        <v>0.1175391562014957</v>
      </c>
      <c r="AF146" s="206"/>
    </row>
    <row r="147" spans="1:32" ht="12.75" thickBot="1" x14ac:dyDescent="0.2">
      <c r="A147" s="85"/>
      <c r="B147" s="195" t="s">
        <v>142</v>
      </c>
      <c r="C147" s="108">
        <v>4.6506711764084246E-3</v>
      </c>
      <c r="D147" s="108">
        <v>1.1882426516572855E-2</v>
      </c>
      <c r="E147" s="108">
        <v>-5.8175773945564058E-3</v>
      </c>
      <c r="F147" s="108">
        <v>-2.2852968798914741E-2</v>
      </c>
      <c r="G147" s="108">
        <v>-4.8200514138817402E-3</v>
      </c>
      <c r="H147" s="108">
        <v>-1.9308831596269879E-2</v>
      </c>
      <c r="I147" s="108">
        <v>-4.3189755529685694E-2</v>
      </c>
      <c r="J147" s="108">
        <v>8.2739420935412034E-2</v>
      </c>
      <c r="K147" s="108">
        <v>0.11811636505156645</v>
      </c>
      <c r="L147" s="108">
        <v>8.0147316730971599E-2</v>
      </c>
      <c r="M147" s="108">
        <v>6.9416417789974982E-2</v>
      </c>
      <c r="N147" s="108">
        <v>5.4359363153904466E-2</v>
      </c>
      <c r="O147" s="108">
        <v>4.9108740783162699E-2</v>
      </c>
      <c r="P147" s="108">
        <v>1.478352692713833E-3</v>
      </c>
      <c r="Q147" s="108">
        <v>2.1132654484586413E-2</v>
      </c>
      <c r="R147" s="108">
        <v>1.8676883081343632E-2</v>
      </c>
      <c r="S147" s="108">
        <v>4.8724368951749281E-3</v>
      </c>
      <c r="T147" s="108">
        <v>-9.4460562715066587E-4</v>
      </c>
      <c r="U147" s="108">
        <v>-1.2439341125008538E-2</v>
      </c>
      <c r="V147" s="108">
        <v>3.9892702386684076E-3</v>
      </c>
      <c r="W147" s="108">
        <v>-4.8814025438295022E-3</v>
      </c>
      <c r="X147" s="108">
        <v>2.0636995253490997E-4</v>
      </c>
      <c r="Y147" s="108">
        <v>-2.362369337979095E-2</v>
      </c>
      <c r="Z147" s="108">
        <v>-3.3263127314982932E-2</v>
      </c>
      <c r="AA147" s="108">
        <v>-2.9987665741597294E-2</v>
      </c>
      <c r="AB147" s="108">
        <v>2.2464946936246039E-3</v>
      </c>
      <c r="AC147" s="108">
        <v>4.6111848900693517E-2</v>
      </c>
      <c r="AD147" s="108">
        <v>2.930679478380234E-2</v>
      </c>
      <c r="AE147" s="108">
        <v>-4.1343304642302806E-2</v>
      </c>
      <c r="AF147" s="206"/>
    </row>
    <row r="148" spans="1:32" ht="12.75" thickBot="1" x14ac:dyDescent="0.2">
      <c r="A148" s="383" t="s">
        <v>112</v>
      </c>
      <c r="B148" s="383"/>
      <c r="C148" s="212"/>
      <c r="D148" s="212"/>
      <c r="E148" s="212"/>
      <c r="F148" s="212"/>
      <c r="G148" s="212"/>
      <c r="H148" s="212"/>
      <c r="I148" s="212"/>
      <c r="J148" s="212"/>
      <c r="K148" s="212"/>
      <c r="L148" s="212"/>
      <c r="M148" s="204"/>
      <c r="N148" s="204"/>
      <c r="O148" s="204"/>
      <c r="P148" s="204"/>
      <c r="Q148" s="204"/>
      <c r="R148" s="204"/>
      <c r="S148" s="204"/>
      <c r="T148" s="204"/>
      <c r="U148" s="204"/>
      <c r="V148" s="204"/>
      <c r="W148" s="204"/>
      <c r="X148" s="204"/>
      <c r="Y148" s="204"/>
      <c r="Z148" s="204"/>
      <c r="AA148" s="204"/>
      <c r="AB148" s="204"/>
      <c r="AC148" s="204"/>
      <c r="AD148" s="204"/>
      <c r="AE148" s="204"/>
      <c r="AF148" s="206"/>
    </row>
    <row r="149" spans="1:32" x14ac:dyDescent="0.15">
      <c r="A149" s="82" t="s">
        <v>73</v>
      </c>
      <c r="B149" s="84" t="s">
        <v>138</v>
      </c>
      <c r="C149" s="107">
        <v>0.10526315789473684</v>
      </c>
      <c r="D149" s="107">
        <v>0.10909090909090909</v>
      </c>
      <c r="E149" s="107">
        <v>0.11320754716981132</v>
      </c>
      <c r="F149" s="107">
        <v>6.7961165048543687E-2</v>
      </c>
      <c r="G149" s="107">
        <v>0.11764705882352941</v>
      </c>
      <c r="H149" s="107">
        <v>0.10416666666666667</v>
      </c>
      <c r="I149" s="107">
        <v>0.12941176470588237</v>
      </c>
      <c r="J149" s="107">
        <v>0.26666666666666666</v>
      </c>
      <c r="K149" s="107">
        <v>0.18018018018018017</v>
      </c>
      <c r="L149" s="107">
        <v>0.25</v>
      </c>
      <c r="M149" s="107">
        <v>0.19178082191780821</v>
      </c>
      <c r="N149" s="107">
        <v>0.11805555555555555</v>
      </c>
      <c r="O149" s="107">
        <v>0.13513513513513514</v>
      </c>
      <c r="P149" s="107">
        <v>0.13750000000000001</v>
      </c>
      <c r="Q149" s="107">
        <v>0.125</v>
      </c>
      <c r="R149" s="107">
        <v>0.10429447852760736</v>
      </c>
      <c r="S149" s="107">
        <v>8.9743589743589744E-2</v>
      </c>
      <c r="T149" s="107">
        <v>7.8947368421052627E-2</v>
      </c>
      <c r="U149" s="107">
        <v>0.11428571428571428</v>
      </c>
      <c r="V149" s="107">
        <v>8.7837837837837843E-2</v>
      </c>
      <c r="W149" s="107">
        <v>4.9645390070921988E-2</v>
      </c>
      <c r="X149" s="107">
        <v>6.5217391304347824E-2</v>
      </c>
      <c r="Y149" s="107">
        <v>5.9701492537313432E-2</v>
      </c>
      <c r="Z149" s="107">
        <v>7.6923076923076927E-2</v>
      </c>
      <c r="AA149" s="107">
        <v>8.6206896551724144E-2</v>
      </c>
      <c r="AB149" s="107">
        <v>7.6923076923076927E-2</v>
      </c>
      <c r="AC149" s="107">
        <v>0.125</v>
      </c>
      <c r="AD149" s="107">
        <v>8.943089430894309E-2</v>
      </c>
      <c r="AE149" s="107">
        <v>4.1666666666666657E-2</v>
      </c>
      <c r="AF149" s="206"/>
    </row>
    <row r="150" spans="1:32" ht="12.75" thickBot="1" x14ac:dyDescent="0.2">
      <c r="A150" s="85"/>
      <c r="B150" s="84" t="s">
        <v>139</v>
      </c>
      <c r="C150" s="107">
        <v>0.12280701754385964</v>
      </c>
      <c r="D150" s="107">
        <v>0.14545454545454545</v>
      </c>
      <c r="E150" s="107">
        <v>7.5471698113207544E-2</v>
      </c>
      <c r="F150" s="107">
        <v>0.17475728155339806</v>
      </c>
      <c r="G150" s="107">
        <v>0.14705882352941177</v>
      </c>
      <c r="H150" s="107">
        <v>0.15625</v>
      </c>
      <c r="I150" s="107">
        <v>0.14117647058823529</v>
      </c>
      <c r="J150" s="107">
        <v>0.13333333333333333</v>
      </c>
      <c r="K150" s="107">
        <v>9.90990990990991E-2</v>
      </c>
      <c r="L150" s="107">
        <v>0.12121212121212122</v>
      </c>
      <c r="M150" s="107">
        <v>0.10273972602739725</v>
      </c>
      <c r="N150" s="107">
        <v>0.1388888888888889</v>
      </c>
      <c r="O150" s="107">
        <v>8.1081081081081086E-2</v>
      </c>
      <c r="P150" s="107">
        <v>0.11874999999999999</v>
      </c>
      <c r="Q150" s="107">
        <v>0.10625</v>
      </c>
      <c r="R150" s="107">
        <v>9.815950920245399E-2</v>
      </c>
      <c r="S150" s="107">
        <v>0.10256410256410256</v>
      </c>
      <c r="T150" s="107">
        <v>0.17105263157894737</v>
      </c>
      <c r="U150" s="107">
        <v>7.1428571428571425E-2</v>
      </c>
      <c r="V150" s="107">
        <v>7.4324324324324328E-2</v>
      </c>
      <c r="W150" s="107">
        <v>7.8014184397163122E-2</v>
      </c>
      <c r="X150" s="107">
        <v>9.420289855072464E-2</v>
      </c>
      <c r="Y150" s="107">
        <v>0.1044776119402985</v>
      </c>
      <c r="Z150" s="107">
        <v>0.16923076923076924</v>
      </c>
      <c r="AA150" s="107">
        <v>9.4827586206896547E-2</v>
      </c>
      <c r="AB150" s="107">
        <v>9.4017094017094016E-2</v>
      </c>
      <c r="AC150" s="107">
        <v>8.3333333333333329E-2</v>
      </c>
      <c r="AD150" s="107">
        <v>4.878048780487805E-2</v>
      </c>
      <c r="AE150" s="107">
        <v>0.11666666666666667</v>
      </c>
      <c r="AF150" s="206"/>
    </row>
    <row r="151" spans="1:32" ht="12.75" thickBot="1" x14ac:dyDescent="0.2">
      <c r="A151" s="87"/>
      <c r="B151" s="195" t="s">
        <v>142</v>
      </c>
      <c r="C151" s="108">
        <v>-1.7543859649122806E-2</v>
      </c>
      <c r="D151" s="108">
        <v>-3.6363636363636362E-2</v>
      </c>
      <c r="E151" s="108">
        <v>3.7735849056603779E-2</v>
      </c>
      <c r="F151" s="108">
        <v>-0.10679611650485438</v>
      </c>
      <c r="G151" s="108">
        <v>-2.9411764705882359E-2</v>
      </c>
      <c r="H151" s="108">
        <v>-5.2083333333333329E-2</v>
      </c>
      <c r="I151" s="108">
        <v>-1.1764705882352927E-2</v>
      </c>
      <c r="J151" s="108">
        <v>0.13333333333333333</v>
      </c>
      <c r="K151" s="108">
        <v>8.1081081081081072E-2</v>
      </c>
      <c r="L151" s="108">
        <v>0.12878787878787878</v>
      </c>
      <c r="M151" s="108">
        <v>8.9041095890410954E-2</v>
      </c>
      <c r="N151" s="108">
        <v>-2.0833333333333343E-2</v>
      </c>
      <c r="O151" s="108">
        <v>5.4054054054054057E-2</v>
      </c>
      <c r="P151" s="108">
        <v>1.8750000000000017E-2</v>
      </c>
      <c r="Q151" s="108">
        <v>1.8750000000000003E-2</v>
      </c>
      <c r="R151" s="108">
        <v>6.1349693251533666E-3</v>
      </c>
      <c r="S151" s="108">
        <v>-1.2820512820512817E-2</v>
      </c>
      <c r="T151" s="108">
        <v>-9.2105263157894746E-2</v>
      </c>
      <c r="U151" s="108">
        <v>4.2857142857142858E-2</v>
      </c>
      <c r="V151" s="108">
        <v>1.3513513513513514E-2</v>
      </c>
      <c r="W151" s="108">
        <v>-2.8368794326241134E-2</v>
      </c>
      <c r="X151" s="108">
        <v>-2.8985507246376815E-2</v>
      </c>
      <c r="Y151" s="108">
        <v>-4.4776119402985072E-2</v>
      </c>
      <c r="Z151" s="108">
        <v>-9.2307692307692313E-2</v>
      </c>
      <c r="AA151" s="108">
        <v>-8.6206896551724033E-3</v>
      </c>
      <c r="AB151" s="108">
        <v>-1.7094017094017089E-2</v>
      </c>
      <c r="AC151" s="108">
        <v>4.1666666666666671E-2</v>
      </c>
      <c r="AD151" s="108">
        <v>4.065040650406504E-2</v>
      </c>
      <c r="AE151" s="108">
        <v>-7.5000000000000011E-2</v>
      </c>
      <c r="AF151" s="206"/>
    </row>
    <row r="152" spans="1:32" ht="12.75" x14ac:dyDescent="0.2">
      <c r="A152" s="89"/>
      <c r="B152" s="80"/>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206"/>
    </row>
    <row r="153" spans="1:32" x14ac:dyDescent="0.15">
      <c r="A153" s="88" t="s">
        <v>28</v>
      </c>
      <c r="B153" s="84" t="s">
        <v>138</v>
      </c>
      <c r="C153" s="107">
        <v>0.10702341137123746</v>
      </c>
      <c r="D153" s="107">
        <v>0.11298482293423272</v>
      </c>
      <c r="E153" s="107">
        <v>0.10256410256410256</v>
      </c>
      <c r="F153" s="107">
        <v>0.11327433628318584</v>
      </c>
      <c r="G153" s="107">
        <v>0.17983193277310924</v>
      </c>
      <c r="H153" s="107">
        <v>8.4775086505190306E-2</v>
      </c>
      <c r="I153" s="107">
        <v>0.11299435028248588</v>
      </c>
      <c r="J153" s="107">
        <v>0.19652173913043477</v>
      </c>
      <c r="K153" s="107">
        <v>0.14735099337748345</v>
      </c>
      <c r="L153" s="107">
        <v>0.16286149162861491</v>
      </c>
      <c r="M153" s="107">
        <v>0.16457461645746166</v>
      </c>
      <c r="N153" s="107">
        <v>0.14507772020725387</v>
      </c>
      <c r="O153" s="107">
        <v>0.16</v>
      </c>
      <c r="P153" s="107">
        <v>0.1383442265795207</v>
      </c>
      <c r="Q153" s="107">
        <v>0.12539515279241306</v>
      </c>
      <c r="R153" s="107">
        <v>0.14990138067061143</v>
      </c>
      <c r="S153" s="107">
        <v>0.11494252873563218</v>
      </c>
      <c r="T153" s="107">
        <v>0.13466787989080983</v>
      </c>
      <c r="U153" s="107">
        <v>0.10099188458070334</v>
      </c>
      <c r="V153" s="107">
        <v>9.66576332429991E-2</v>
      </c>
      <c r="W153" s="107">
        <v>9.4222222222222221E-2</v>
      </c>
      <c r="X153" s="107">
        <v>0.10858143607705779</v>
      </c>
      <c r="Y153" s="107">
        <v>8.6267605633802813E-2</v>
      </c>
      <c r="Z153" s="107">
        <v>7.4836295603367631E-2</v>
      </c>
      <c r="AA153" s="107">
        <v>8.562992125984252E-2</v>
      </c>
      <c r="AB153" s="107">
        <v>9.0009891196834821E-2</v>
      </c>
      <c r="AC153" s="107">
        <v>0.11617100371747212</v>
      </c>
      <c r="AD153" s="107">
        <v>0.11242067089755213</v>
      </c>
      <c r="AE153" s="107">
        <v>9.8286744815148777E-2</v>
      </c>
      <c r="AF153" s="206"/>
    </row>
    <row r="154" spans="1:32" ht="12.75" thickBot="1" x14ac:dyDescent="0.2">
      <c r="A154" s="85"/>
      <c r="B154" s="84" t="s">
        <v>139</v>
      </c>
      <c r="C154" s="107">
        <v>0.11371237458193979</v>
      </c>
      <c r="D154" s="107">
        <v>0.11298482293423272</v>
      </c>
      <c r="E154" s="107">
        <v>0.14871794871794872</v>
      </c>
      <c r="F154" s="107">
        <v>0.13451327433628318</v>
      </c>
      <c r="G154" s="107">
        <v>0.12605042016806722</v>
      </c>
      <c r="H154" s="107">
        <v>0.16782006920415224</v>
      </c>
      <c r="I154" s="107">
        <v>0.11864406779661017</v>
      </c>
      <c r="J154" s="107">
        <v>0.10956521739130434</v>
      </c>
      <c r="K154" s="107">
        <v>8.9403973509933773E-2</v>
      </c>
      <c r="L154" s="107">
        <v>0.1004566210045662</v>
      </c>
      <c r="M154" s="107">
        <v>6.6945606694560664E-2</v>
      </c>
      <c r="N154" s="107">
        <v>8.2901554404145081E-2</v>
      </c>
      <c r="O154" s="107">
        <v>7.7647058823529416E-2</v>
      </c>
      <c r="P154" s="107">
        <v>9.6949891067538124E-2</v>
      </c>
      <c r="Q154" s="107">
        <v>9.4836670179135926E-2</v>
      </c>
      <c r="R154" s="107">
        <v>8.3826429980276132E-2</v>
      </c>
      <c r="S154" s="107">
        <v>8.9080459770114945E-2</v>
      </c>
      <c r="T154" s="107">
        <v>9.0081892629663332E-2</v>
      </c>
      <c r="U154" s="107">
        <v>0.10099188458070334</v>
      </c>
      <c r="V154" s="107">
        <v>8.3107497741644082E-2</v>
      </c>
      <c r="W154" s="107">
        <v>8.7999999999999995E-2</v>
      </c>
      <c r="X154" s="107">
        <v>9.6322241681260939E-2</v>
      </c>
      <c r="Y154" s="107">
        <v>0.125</v>
      </c>
      <c r="Z154" s="107">
        <v>0.12067352666043031</v>
      </c>
      <c r="AA154" s="107">
        <v>9.8425196850393706E-2</v>
      </c>
      <c r="AB154" s="107">
        <v>7.71513353115727E-2</v>
      </c>
      <c r="AC154" s="107">
        <v>8.4572490706319697E-2</v>
      </c>
      <c r="AD154" s="107">
        <v>9.1568449682683586E-2</v>
      </c>
      <c r="AE154" s="107">
        <v>0.10099188458070334</v>
      </c>
      <c r="AF154" s="206"/>
    </row>
    <row r="155" spans="1:32" ht="12.75" thickBot="1" x14ac:dyDescent="0.2">
      <c r="A155" s="87"/>
      <c r="B155" s="195" t="s">
        <v>142</v>
      </c>
      <c r="C155" s="108">
        <v>-6.6889632107023367E-3</v>
      </c>
      <c r="D155" s="108">
        <v>0</v>
      </c>
      <c r="E155" s="108">
        <v>-4.6153846153846156E-2</v>
      </c>
      <c r="F155" s="108">
        <v>-2.1238938053097345E-2</v>
      </c>
      <c r="G155" s="108">
        <v>5.378151260504202E-2</v>
      </c>
      <c r="H155" s="108">
        <v>-8.3044982698961933E-2</v>
      </c>
      <c r="I155" s="108">
        <v>-5.6497175141242972E-3</v>
      </c>
      <c r="J155" s="108">
        <v>8.6956521739130432E-2</v>
      </c>
      <c r="K155" s="108">
        <v>5.7947019867549673E-2</v>
      </c>
      <c r="L155" s="108">
        <v>6.2404870624048703E-2</v>
      </c>
      <c r="M155" s="108">
        <v>9.7629009762900995E-2</v>
      </c>
      <c r="N155" s="108">
        <v>6.2176165803108793E-2</v>
      </c>
      <c r="O155" s="108">
        <v>8.2352941176470587E-2</v>
      </c>
      <c r="P155" s="108">
        <v>4.1394335511982572E-2</v>
      </c>
      <c r="Q155" s="108">
        <v>3.0558482613277135E-2</v>
      </c>
      <c r="R155" s="108">
        <v>6.6074950690335296E-2</v>
      </c>
      <c r="S155" s="108">
        <v>2.5862068965517238E-2</v>
      </c>
      <c r="T155" s="108">
        <v>4.4585987261146501E-2</v>
      </c>
      <c r="U155" s="108">
        <v>0</v>
      </c>
      <c r="V155" s="108">
        <v>1.3550135501355018E-2</v>
      </c>
      <c r="W155" s="108">
        <v>6.2222222222222262E-3</v>
      </c>
      <c r="X155" s="108">
        <v>1.2259194395796855E-2</v>
      </c>
      <c r="Y155" s="108">
        <v>-3.8732394366197187E-2</v>
      </c>
      <c r="Z155" s="108">
        <v>-4.583723105706268E-2</v>
      </c>
      <c r="AA155" s="108">
        <v>-1.2795275590551186E-2</v>
      </c>
      <c r="AB155" s="108">
        <v>1.2858555885262121E-2</v>
      </c>
      <c r="AC155" s="108">
        <v>3.1598513011152421E-2</v>
      </c>
      <c r="AD155" s="108">
        <v>2.0852221214868544E-2</v>
      </c>
      <c r="AE155" s="108">
        <v>-2.7051397655545595E-3</v>
      </c>
      <c r="AF155" s="206"/>
    </row>
    <row r="156" spans="1:32" ht="12.75" x14ac:dyDescent="0.2">
      <c r="A156" s="89"/>
      <c r="B156" s="8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206"/>
    </row>
    <row r="157" spans="1:32" x14ac:dyDescent="0.15">
      <c r="A157" s="88" t="s">
        <v>29</v>
      </c>
      <c r="B157" s="84" t="s">
        <v>138</v>
      </c>
      <c r="C157" s="107">
        <v>0.11538461538461539</v>
      </c>
      <c r="D157" s="107">
        <v>9.2541436464088397E-2</v>
      </c>
      <c r="E157" s="107">
        <v>0.1293800539083558</v>
      </c>
      <c r="F157" s="107">
        <v>0.12005457025920874</v>
      </c>
      <c r="G157" s="107">
        <v>0.15128205128205127</v>
      </c>
      <c r="H157" s="107">
        <v>9.3053735255570119E-2</v>
      </c>
      <c r="I157" s="107">
        <v>9.2329545454545456E-2</v>
      </c>
      <c r="J157" s="107">
        <v>0.14345991561181434</v>
      </c>
      <c r="K157" s="107">
        <v>0.13324538258575197</v>
      </c>
      <c r="L157" s="107">
        <v>0.1751207729468599</v>
      </c>
      <c r="M157" s="107">
        <v>0.15185601799775028</v>
      </c>
      <c r="N157" s="107">
        <v>0.15555555555555556</v>
      </c>
      <c r="O157" s="107">
        <v>0.1354378818737271</v>
      </c>
      <c r="P157" s="107">
        <v>0.12372188139059305</v>
      </c>
      <c r="Q157" s="107">
        <v>0.14424951267056529</v>
      </c>
      <c r="R157" s="107">
        <v>0.1275992438563327</v>
      </c>
      <c r="S157" s="107">
        <v>0.10916179337231968</v>
      </c>
      <c r="T157" s="107">
        <v>0.1062753036437247</v>
      </c>
      <c r="U157" s="107">
        <v>0.11212121212121212</v>
      </c>
      <c r="V157" s="107">
        <v>0.10666666666666667</v>
      </c>
      <c r="W157" s="107">
        <v>0.11611611611611612</v>
      </c>
      <c r="X157" s="107">
        <v>9.3844601412714432E-2</v>
      </c>
      <c r="Y157" s="107">
        <v>9.249743062692703E-2</v>
      </c>
      <c r="Z157" s="107">
        <v>8.7136929460580909E-2</v>
      </c>
      <c r="AA157" s="107">
        <v>3.9863325740318908E-2</v>
      </c>
      <c r="AB157" s="107">
        <v>6.8720379146919433E-2</v>
      </c>
      <c r="AC157" s="107">
        <v>0.12457142857142857</v>
      </c>
      <c r="AD157" s="107">
        <v>0.10133630289532294</v>
      </c>
      <c r="AE157" s="107">
        <v>7.2599531615925056E-2</v>
      </c>
      <c r="AF157" s="206"/>
    </row>
    <row r="158" spans="1:32" ht="12.75" thickBot="1" x14ac:dyDescent="0.2">
      <c r="A158" s="85"/>
      <c r="B158" s="84" t="s">
        <v>139</v>
      </c>
      <c r="C158" s="107">
        <v>0.1206896551724138</v>
      </c>
      <c r="D158" s="107">
        <v>0.11464088397790055</v>
      </c>
      <c r="E158" s="107">
        <v>0.11725067385444744</v>
      </c>
      <c r="F158" s="107">
        <v>0.12141882673942701</v>
      </c>
      <c r="G158" s="107">
        <v>0.10384615384615385</v>
      </c>
      <c r="H158" s="107">
        <v>0.13761467889908258</v>
      </c>
      <c r="I158" s="107">
        <v>0.13494318181818182</v>
      </c>
      <c r="J158" s="107">
        <v>7.8762306610407881E-2</v>
      </c>
      <c r="K158" s="107">
        <v>0.10290237467018469</v>
      </c>
      <c r="L158" s="107">
        <v>9.1787439613526575E-2</v>
      </c>
      <c r="M158" s="107">
        <v>0.10123734533183353</v>
      </c>
      <c r="N158" s="107">
        <v>0.10264550264550265</v>
      </c>
      <c r="O158" s="107">
        <v>0.10997963340122199</v>
      </c>
      <c r="P158" s="107">
        <v>0.11349693251533742</v>
      </c>
      <c r="Q158" s="107">
        <v>0.10428849902534112</v>
      </c>
      <c r="R158" s="107">
        <v>0.1275992438563327</v>
      </c>
      <c r="S158" s="107">
        <v>0.1276803118908382</v>
      </c>
      <c r="T158" s="107">
        <v>0.1082995951417004</v>
      </c>
      <c r="U158" s="107">
        <v>0.11313131313131314</v>
      </c>
      <c r="V158" s="107">
        <v>0.10051282051282051</v>
      </c>
      <c r="W158" s="107">
        <v>9.90990990990991E-2</v>
      </c>
      <c r="X158" s="107">
        <v>0.10595358224016145</v>
      </c>
      <c r="Y158" s="107">
        <v>0.10174717368961973</v>
      </c>
      <c r="Z158" s="107">
        <v>0.11099585062240663</v>
      </c>
      <c r="AA158" s="107">
        <v>0.10136674259681093</v>
      </c>
      <c r="AB158" s="107">
        <v>0.10308056872037914</v>
      </c>
      <c r="AC158" s="107">
        <v>8.4571428571428575E-2</v>
      </c>
      <c r="AD158" s="107">
        <v>0.10579064587973273</v>
      </c>
      <c r="AE158" s="107">
        <v>0.13114754098360656</v>
      </c>
      <c r="AF158" s="206"/>
    </row>
    <row r="159" spans="1:32" ht="12.75" thickBot="1" x14ac:dyDescent="0.2">
      <c r="A159" s="86"/>
      <c r="B159" s="195" t="s">
        <v>142</v>
      </c>
      <c r="C159" s="108">
        <v>-5.3050397877984073E-3</v>
      </c>
      <c r="D159" s="108">
        <v>-2.2099447513812154E-2</v>
      </c>
      <c r="E159" s="108">
        <v>1.2129380053908359E-2</v>
      </c>
      <c r="F159" s="108">
        <v>-1.3642564802182761E-3</v>
      </c>
      <c r="G159" s="108">
        <v>4.743589743589742E-2</v>
      </c>
      <c r="H159" s="108">
        <v>-4.4560943643512457E-2</v>
      </c>
      <c r="I159" s="108">
        <v>-4.2613636363636367E-2</v>
      </c>
      <c r="J159" s="108">
        <v>6.4697609001406461E-2</v>
      </c>
      <c r="K159" s="108">
        <v>3.034300791556728E-2</v>
      </c>
      <c r="L159" s="108">
        <v>8.3333333333333329E-2</v>
      </c>
      <c r="M159" s="108">
        <v>5.0618672665916756E-2</v>
      </c>
      <c r="N159" s="108">
        <v>5.2910052910052907E-2</v>
      </c>
      <c r="O159" s="108">
        <v>2.5458248472505107E-2</v>
      </c>
      <c r="P159" s="108">
        <v>1.0224948875255629E-2</v>
      </c>
      <c r="Q159" s="108">
        <v>3.9961013645224169E-2</v>
      </c>
      <c r="R159" s="108">
        <v>0</v>
      </c>
      <c r="S159" s="108">
        <v>-1.8518518518518517E-2</v>
      </c>
      <c r="T159" s="108">
        <v>-2.0242914979756998E-3</v>
      </c>
      <c r="U159" s="108">
        <v>-1.0101010101010166E-3</v>
      </c>
      <c r="V159" s="108">
        <v>6.1538461538461625E-3</v>
      </c>
      <c r="W159" s="108">
        <v>1.7017017017017022E-2</v>
      </c>
      <c r="X159" s="108">
        <v>-1.2108980827447019E-2</v>
      </c>
      <c r="Y159" s="108">
        <v>-9.249743062692703E-3</v>
      </c>
      <c r="Z159" s="108">
        <v>-2.3858921161825725E-2</v>
      </c>
      <c r="AA159" s="108">
        <v>-6.1503416856492021E-2</v>
      </c>
      <c r="AB159" s="108">
        <v>-3.436018957345971E-2</v>
      </c>
      <c r="AC159" s="108">
        <v>3.9999999999999994E-2</v>
      </c>
      <c r="AD159" s="108">
        <v>-4.4543429844097898E-3</v>
      </c>
      <c r="AE159" s="108">
        <v>-5.8548009367681508E-2</v>
      </c>
      <c r="AF159" s="206"/>
    </row>
    <row r="160" spans="1:32" ht="12.75" x14ac:dyDescent="0.2">
      <c r="A160" s="87"/>
      <c r="B160" s="80"/>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c r="AC160" s="109"/>
      <c r="AD160" s="109"/>
      <c r="AE160" s="109"/>
      <c r="AF160" s="206"/>
    </row>
    <row r="161" spans="1:32" x14ac:dyDescent="0.15">
      <c r="A161" s="88" t="s">
        <v>76</v>
      </c>
      <c r="B161" s="84" t="s">
        <v>138</v>
      </c>
      <c r="C161" s="107">
        <v>0.11118690313778991</v>
      </c>
      <c r="D161" s="107">
        <v>0.102312543798178</v>
      </c>
      <c r="E161" s="107">
        <v>0.11723656664340544</v>
      </c>
      <c r="F161" s="107">
        <v>0.11349036402569593</v>
      </c>
      <c r="G161" s="107">
        <v>0.16046039268788084</v>
      </c>
      <c r="H161" s="107">
        <v>9.0466249130132223E-2</v>
      </c>
      <c r="I161" s="107">
        <v>0.10303030303030303</v>
      </c>
      <c r="J161" s="107">
        <v>0.17469446441409059</v>
      </c>
      <c r="K161" s="107">
        <v>0.1425661914460285</v>
      </c>
      <c r="L161" s="107">
        <v>0.17625231910946196</v>
      </c>
      <c r="M161" s="107">
        <v>0.16038812785388129</v>
      </c>
      <c r="N161" s="107">
        <v>0.14830736163353037</v>
      </c>
      <c r="O161" s="107">
        <v>0.14595959595959596</v>
      </c>
      <c r="P161" s="107">
        <v>0.13132295719844359</v>
      </c>
      <c r="Q161" s="107">
        <v>0.13442622950819672</v>
      </c>
      <c r="R161" s="107">
        <v>0.1360178970917226</v>
      </c>
      <c r="S161" s="107">
        <v>0.11051212938005391</v>
      </c>
      <c r="T161" s="107">
        <v>0.11835640911121036</v>
      </c>
      <c r="U161" s="107">
        <v>0.10674408217954444</v>
      </c>
      <c r="V161" s="107">
        <v>0.10044843049327354</v>
      </c>
      <c r="W161" s="107">
        <v>0.1011037527593819</v>
      </c>
      <c r="X161" s="107">
        <v>9.951563188022898E-2</v>
      </c>
      <c r="Y161" s="107">
        <v>8.7382969237628172E-2</v>
      </c>
      <c r="Z161" s="107">
        <v>8.0443828016643557E-2</v>
      </c>
      <c r="AA161" s="107">
        <v>6.5671641791044774E-2</v>
      </c>
      <c r="AB161" s="107">
        <v>8.0121703853955381E-2</v>
      </c>
      <c r="AC161" s="107">
        <v>0.1202317720907774</v>
      </c>
      <c r="AD161" s="107">
        <v>0.1064030131826742</v>
      </c>
      <c r="AE161" s="107">
        <v>8.4493518963034087E-2</v>
      </c>
      <c r="AF161" s="206"/>
    </row>
    <row r="162" spans="1:32" ht="12.75" thickBot="1" x14ac:dyDescent="0.2">
      <c r="A162" s="85"/>
      <c r="B162" s="84" t="s">
        <v>139</v>
      </c>
      <c r="C162" s="107">
        <v>0.11800818553888132</v>
      </c>
      <c r="D162" s="107">
        <v>0.11632796075683252</v>
      </c>
      <c r="E162" s="107">
        <v>0.1270062805303559</v>
      </c>
      <c r="F162" s="107">
        <v>0.13062098501070663</v>
      </c>
      <c r="G162" s="107">
        <v>0.11577522004062288</v>
      </c>
      <c r="H162" s="107">
        <v>0.15100904662491302</v>
      </c>
      <c r="I162" s="107">
        <v>0.12878787878787878</v>
      </c>
      <c r="J162" s="107">
        <v>9.5614665708123658E-2</v>
      </c>
      <c r="K162" s="107">
        <v>9.7080787508486088E-2</v>
      </c>
      <c r="L162" s="107">
        <v>9.7711811997526279E-2</v>
      </c>
      <c r="M162" s="107">
        <v>8.7328767123287673E-2</v>
      </c>
      <c r="N162" s="107">
        <v>9.7259537882858682E-2</v>
      </c>
      <c r="O162" s="107">
        <v>9.3939393939393934E-2</v>
      </c>
      <c r="P162" s="107">
        <v>0.10651750972762646</v>
      </c>
      <c r="Q162" s="107">
        <v>0.10023419203747072</v>
      </c>
      <c r="R162" s="107">
        <v>0.10559284116331097</v>
      </c>
      <c r="S162" s="107">
        <v>0.1078167115902965</v>
      </c>
      <c r="T162" s="107">
        <v>0.10361768646717284</v>
      </c>
      <c r="U162" s="107">
        <v>0.1045109423849933</v>
      </c>
      <c r="V162" s="107">
        <v>9.0134529147982062E-2</v>
      </c>
      <c r="W162" s="107">
        <v>9.2273730684326705E-2</v>
      </c>
      <c r="X162" s="107">
        <v>0.10039630118890357</v>
      </c>
      <c r="Y162" s="107">
        <v>0.11368702630405707</v>
      </c>
      <c r="Z162" s="107">
        <v>0.11927877947295423</v>
      </c>
      <c r="AA162" s="107">
        <v>9.950248756218906E-2</v>
      </c>
      <c r="AB162" s="107">
        <v>8.9249492900608518E-2</v>
      </c>
      <c r="AC162" s="107">
        <v>8.4500241429261227E-2</v>
      </c>
      <c r="AD162" s="107">
        <v>9.5103578154425605E-2</v>
      </c>
      <c r="AE162" s="107">
        <v>0.11425828132501201</v>
      </c>
      <c r="AF162" s="206"/>
    </row>
    <row r="163" spans="1:32" ht="12.75" thickBot="1" x14ac:dyDescent="0.2">
      <c r="A163" s="85"/>
      <c r="B163" s="195" t="s">
        <v>142</v>
      </c>
      <c r="C163" s="108">
        <v>-6.821282401091408E-3</v>
      </c>
      <c r="D163" s="108">
        <v>-1.401541695865452E-2</v>
      </c>
      <c r="E163" s="108">
        <v>-9.7697138869504568E-3</v>
      </c>
      <c r="F163" s="108">
        <v>-1.7130620985010697E-2</v>
      </c>
      <c r="G163" s="108">
        <v>4.4685172647257965E-2</v>
      </c>
      <c r="H163" s="108">
        <v>-6.0542797494780795E-2</v>
      </c>
      <c r="I163" s="108">
        <v>-2.5757575757575757E-2</v>
      </c>
      <c r="J163" s="108">
        <v>7.9079798705966931E-2</v>
      </c>
      <c r="K163" s="108">
        <v>4.5485403937542412E-2</v>
      </c>
      <c r="L163" s="108">
        <v>7.8540507111935678E-2</v>
      </c>
      <c r="M163" s="108">
        <v>7.3059360730593617E-2</v>
      </c>
      <c r="N163" s="108">
        <v>5.1047823750671684E-2</v>
      </c>
      <c r="O163" s="108">
        <v>5.2020202020202022E-2</v>
      </c>
      <c r="P163" s="108">
        <v>2.480544747081713E-2</v>
      </c>
      <c r="Q163" s="108">
        <v>3.4192037470725994E-2</v>
      </c>
      <c r="R163" s="108">
        <v>3.0425055928411632E-2</v>
      </c>
      <c r="S163" s="108">
        <v>2.6954177897574039E-3</v>
      </c>
      <c r="T163" s="108">
        <v>1.4738722644037514E-2</v>
      </c>
      <c r="U163" s="108">
        <v>2.2331397945511422E-3</v>
      </c>
      <c r="V163" s="108">
        <v>1.0313901345291476E-2</v>
      </c>
      <c r="W163" s="108">
        <v>8.8300220750551911E-3</v>
      </c>
      <c r="X163" s="108">
        <v>-8.8066930867458648E-4</v>
      </c>
      <c r="Y163" s="108">
        <v>-2.6304057066428896E-2</v>
      </c>
      <c r="Z163" s="108">
        <v>-3.8834951456310676E-2</v>
      </c>
      <c r="AA163" s="108">
        <v>-3.3830845771144286E-2</v>
      </c>
      <c r="AB163" s="108">
        <v>-9.127789046653137E-3</v>
      </c>
      <c r="AC163" s="108">
        <v>3.5731530661516173E-2</v>
      </c>
      <c r="AD163" s="108">
        <v>1.1299435028248594E-2</v>
      </c>
      <c r="AE163" s="108">
        <v>-2.976476236197792E-2</v>
      </c>
      <c r="AF163" s="206"/>
    </row>
    <row r="164" spans="1:32" ht="12.75" thickBot="1" x14ac:dyDescent="0.2">
      <c r="A164" s="383" t="s">
        <v>113</v>
      </c>
      <c r="B164" s="383"/>
      <c r="C164" s="212"/>
      <c r="D164" s="212"/>
      <c r="E164" s="212"/>
      <c r="F164" s="212"/>
      <c r="G164" s="212"/>
      <c r="H164" s="212"/>
      <c r="I164" s="212"/>
      <c r="J164" s="212"/>
      <c r="K164" s="212"/>
      <c r="L164" s="212"/>
      <c r="M164" s="204"/>
      <c r="N164" s="204"/>
      <c r="O164" s="204"/>
      <c r="P164" s="204"/>
      <c r="Q164" s="204"/>
      <c r="R164" s="204"/>
      <c r="S164" s="204"/>
      <c r="T164" s="204"/>
      <c r="U164" s="204"/>
      <c r="V164" s="204"/>
      <c r="W164" s="204"/>
      <c r="X164" s="204"/>
      <c r="Y164" s="204"/>
      <c r="Z164" s="204"/>
      <c r="AA164" s="204"/>
      <c r="AB164" s="204"/>
      <c r="AC164" s="204"/>
      <c r="AD164" s="204"/>
      <c r="AE164" s="204"/>
      <c r="AF164" s="206"/>
    </row>
    <row r="165" spans="1:32" x14ac:dyDescent="0.15">
      <c r="A165" s="90" t="s">
        <v>73</v>
      </c>
      <c r="B165" s="91" t="s">
        <v>138</v>
      </c>
      <c r="C165" s="107">
        <v>0.13537117903930132</v>
      </c>
      <c r="D165" s="107">
        <v>7.4889867841409691E-2</v>
      </c>
      <c r="E165" s="107">
        <v>0.11363636363636363</v>
      </c>
      <c r="F165" s="107">
        <v>0.1152073732718894</v>
      </c>
      <c r="G165" s="107">
        <v>8.6538461538461536E-2</v>
      </c>
      <c r="H165" s="107">
        <v>4.736842105263158E-2</v>
      </c>
      <c r="I165" s="107">
        <v>8.5714285714285715E-2</v>
      </c>
      <c r="J165" s="107">
        <v>0.12571428571428572</v>
      </c>
      <c r="K165" s="107">
        <v>0.14871794871794872</v>
      </c>
      <c r="L165" s="107">
        <v>0.12621359223300971</v>
      </c>
      <c r="M165" s="107">
        <v>0.14349775784753363</v>
      </c>
      <c r="N165" s="107">
        <v>0.13636363636363635</v>
      </c>
      <c r="O165" s="107">
        <v>0.12643678160919541</v>
      </c>
      <c r="P165" s="107">
        <v>0.15488215488215487</v>
      </c>
      <c r="Q165" s="107">
        <v>0.1032258064516129</v>
      </c>
      <c r="R165" s="107">
        <v>8.0385852090032156E-2</v>
      </c>
      <c r="S165" s="107">
        <v>0.12580645161290321</v>
      </c>
      <c r="T165" s="107">
        <v>8.6816720257234734E-2</v>
      </c>
      <c r="U165" s="107">
        <v>6.1855670103092793E-2</v>
      </c>
      <c r="V165" s="107">
        <v>7.0921985815602842E-2</v>
      </c>
      <c r="W165" s="107">
        <v>9.0277777777777776E-2</v>
      </c>
      <c r="X165" s="107">
        <v>9.6219931271477668E-2</v>
      </c>
      <c r="Y165" s="107">
        <v>9.8305084745762716E-2</v>
      </c>
      <c r="Z165" s="107">
        <v>8.9347079037800689E-2</v>
      </c>
      <c r="AA165" s="107">
        <v>5.185185185185185E-2</v>
      </c>
      <c r="AB165" s="107">
        <v>0.11387900355871886</v>
      </c>
      <c r="AC165" s="107">
        <v>0.13513513513513514</v>
      </c>
      <c r="AD165" s="107">
        <v>0.14018691588785046</v>
      </c>
      <c r="AE165" s="107">
        <v>6.2068965517241378E-2</v>
      </c>
      <c r="AF165" s="206"/>
    </row>
    <row r="166" spans="1:32" ht="13.5" thickBot="1" x14ac:dyDescent="0.2">
      <c r="A166" s="92"/>
      <c r="B166" s="91" t="s">
        <v>139</v>
      </c>
      <c r="C166" s="107">
        <v>6.9868995633187769E-2</v>
      </c>
      <c r="D166" s="107">
        <v>0.13656387665198239</v>
      </c>
      <c r="E166" s="107">
        <v>0.1409090909090909</v>
      </c>
      <c r="F166" s="107">
        <v>0.12442396313364056</v>
      </c>
      <c r="G166" s="107">
        <v>0.14903846153846154</v>
      </c>
      <c r="H166" s="107">
        <v>0.11578947368421053</v>
      </c>
      <c r="I166" s="107">
        <v>0.14285714285714285</v>
      </c>
      <c r="J166" s="107">
        <v>5.1428571428571428E-2</v>
      </c>
      <c r="K166" s="107">
        <v>5.6410256410256411E-2</v>
      </c>
      <c r="L166" s="107">
        <v>7.281553398058252E-2</v>
      </c>
      <c r="M166" s="107">
        <v>6.2780269058295965E-2</v>
      </c>
      <c r="N166" s="107">
        <v>7.8512396694214878E-2</v>
      </c>
      <c r="O166" s="107">
        <v>4.9808429118773943E-2</v>
      </c>
      <c r="P166" s="107">
        <v>6.7340067340067339E-2</v>
      </c>
      <c r="Q166" s="107">
        <v>9.3548387096774197E-2</v>
      </c>
      <c r="R166" s="107">
        <v>0.11897106109324759</v>
      </c>
      <c r="S166" s="107">
        <v>8.0645161290322578E-2</v>
      </c>
      <c r="T166" s="107">
        <v>0.12540192926045016</v>
      </c>
      <c r="U166" s="107">
        <v>9.9656357388316158E-2</v>
      </c>
      <c r="V166" s="107">
        <v>6.3829787234042548E-2</v>
      </c>
      <c r="W166" s="107">
        <v>9.7222222222222224E-2</v>
      </c>
      <c r="X166" s="107">
        <v>9.6219931271477668E-2</v>
      </c>
      <c r="Y166" s="107">
        <v>9.152542372881356E-2</v>
      </c>
      <c r="Z166" s="107">
        <v>0.10309278350515463</v>
      </c>
      <c r="AA166" s="107">
        <v>8.5185185185185183E-2</v>
      </c>
      <c r="AB166" s="107">
        <v>8.8967971530249115E-2</v>
      </c>
      <c r="AC166" s="107">
        <v>8.4459459459459457E-2</v>
      </c>
      <c r="AD166" s="107">
        <v>0.13707165109034267</v>
      </c>
      <c r="AE166" s="107">
        <v>0.1</v>
      </c>
      <c r="AF166" s="206"/>
    </row>
    <row r="167" spans="1:32" ht="13.5" thickBot="1" x14ac:dyDescent="0.2">
      <c r="A167" s="93"/>
      <c r="B167" s="196" t="s">
        <v>142</v>
      </c>
      <c r="C167" s="108">
        <v>6.5502183406113551E-2</v>
      </c>
      <c r="D167" s="108">
        <v>-6.1674008810572695E-2</v>
      </c>
      <c r="E167" s="108">
        <v>-2.7272727272727268E-2</v>
      </c>
      <c r="F167" s="108">
        <v>-9.2165898617511538E-3</v>
      </c>
      <c r="G167" s="108">
        <v>-6.25E-2</v>
      </c>
      <c r="H167" s="108">
        <v>-6.8421052631578938E-2</v>
      </c>
      <c r="I167" s="108">
        <v>-5.7142857142857134E-2</v>
      </c>
      <c r="J167" s="108">
        <v>7.4285714285714288E-2</v>
      </c>
      <c r="K167" s="108">
        <v>9.2307692307692313E-2</v>
      </c>
      <c r="L167" s="108">
        <v>5.3398058252427189E-2</v>
      </c>
      <c r="M167" s="108">
        <v>8.0717488789237665E-2</v>
      </c>
      <c r="N167" s="108">
        <v>5.7851239669421475E-2</v>
      </c>
      <c r="O167" s="108">
        <v>7.6628352490421464E-2</v>
      </c>
      <c r="P167" s="108">
        <v>8.7542087542087532E-2</v>
      </c>
      <c r="Q167" s="108">
        <v>9.6774193548387066E-3</v>
      </c>
      <c r="R167" s="108">
        <v>-3.8585209003215437E-2</v>
      </c>
      <c r="S167" s="108">
        <v>4.5161290322580636E-2</v>
      </c>
      <c r="T167" s="108">
        <v>-3.8585209003215423E-2</v>
      </c>
      <c r="U167" s="108">
        <v>-3.7800687285223365E-2</v>
      </c>
      <c r="V167" s="108">
        <v>7.0921985815602939E-3</v>
      </c>
      <c r="W167" s="108">
        <v>-6.9444444444444475E-3</v>
      </c>
      <c r="X167" s="108">
        <v>0</v>
      </c>
      <c r="Y167" s="108">
        <v>6.7796610169491567E-3</v>
      </c>
      <c r="Z167" s="108">
        <v>-1.3745704467353945E-2</v>
      </c>
      <c r="AA167" s="108">
        <v>-3.3333333333333333E-2</v>
      </c>
      <c r="AB167" s="108">
        <v>2.491103202846974E-2</v>
      </c>
      <c r="AC167" s="108">
        <v>5.0675675675675685E-2</v>
      </c>
      <c r="AD167" s="108">
        <v>3.1152647975077885E-3</v>
      </c>
      <c r="AE167" s="108">
        <v>-3.7931034482758627E-2</v>
      </c>
      <c r="AF167" s="206"/>
    </row>
    <row r="168" spans="1:32" ht="12.75" x14ac:dyDescent="0.2">
      <c r="A168" s="94"/>
      <c r="B168" s="95"/>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109"/>
      <c r="AC168" s="109"/>
      <c r="AD168" s="109"/>
      <c r="AE168" s="109"/>
      <c r="AF168" s="206"/>
    </row>
    <row r="169" spans="1:32" x14ac:dyDescent="0.15">
      <c r="A169" s="83" t="s">
        <v>28</v>
      </c>
      <c r="B169" s="91" t="s">
        <v>138</v>
      </c>
      <c r="C169" s="107">
        <v>0.11574697173620457</v>
      </c>
      <c r="D169" s="107">
        <v>0.11835106382978723</v>
      </c>
      <c r="E169" s="107">
        <v>0.1126005361930295</v>
      </c>
      <c r="F169" s="107">
        <v>0.11292517006802721</v>
      </c>
      <c r="G169" s="107">
        <v>0.17254408060453399</v>
      </c>
      <c r="H169" s="107">
        <v>9.4364351245085187E-2</v>
      </c>
      <c r="I169" s="107">
        <v>0.12722298221614228</v>
      </c>
      <c r="J169" s="107">
        <v>0.13432835820895522</v>
      </c>
      <c r="K169" s="107">
        <v>0.17496962332928312</v>
      </c>
      <c r="L169" s="107">
        <v>0.176278563656148</v>
      </c>
      <c r="M169" s="107">
        <v>0.1965648854961832</v>
      </c>
      <c r="N169" s="107">
        <v>0.15364120781527532</v>
      </c>
      <c r="O169" s="107">
        <v>0.177742193755004</v>
      </c>
      <c r="P169" s="107">
        <v>0.18571428571428572</v>
      </c>
      <c r="Q169" s="107">
        <v>0.12858094603597603</v>
      </c>
      <c r="R169" s="107">
        <v>0.11182934712346478</v>
      </c>
      <c r="S169" s="107">
        <v>0.11096690460739779</v>
      </c>
      <c r="T169" s="107">
        <v>9.6416938110749181E-2</v>
      </c>
      <c r="U169" s="107">
        <v>0.12227912932138284</v>
      </c>
      <c r="V169" s="107">
        <v>0.13680981595092023</v>
      </c>
      <c r="W169" s="107">
        <v>0.11281748375664501</v>
      </c>
      <c r="X169" s="107">
        <v>0.12422007941009643</v>
      </c>
      <c r="Y169" s="107">
        <v>0.12362159024956472</v>
      </c>
      <c r="Z169" s="107">
        <v>8.2729468599033823E-2</v>
      </c>
      <c r="AA169" s="107">
        <v>5.4146675805346128E-2</v>
      </c>
      <c r="AB169" s="107">
        <v>8.7866108786610872E-2</v>
      </c>
      <c r="AC169" s="107">
        <v>0.14000000000000001</v>
      </c>
      <c r="AD169" s="107">
        <v>0.13615023474178403</v>
      </c>
      <c r="AE169" s="107">
        <v>0.10261080752884032</v>
      </c>
      <c r="AF169" s="206"/>
    </row>
    <row r="170" spans="1:32" ht="13.5" thickBot="1" x14ac:dyDescent="0.2">
      <c r="A170" s="92"/>
      <c r="B170" s="91" t="s">
        <v>139</v>
      </c>
      <c r="C170" s="107">
        <v>0.11036339165545088</v>
      </c>
      <c r="D170" s="107">
        <v>0.12101063829787234</v>
      </c>
      <c r="E170" s="107">
        <v>0.12868632707774799</v>
      </c>
      <c r="F170" s="107">
        <v>0.11972789115646258</v>
      </c>
      <c r="G170" s="107">
        <v>0.10831234256926953</v>
      </c>
      <c r="H170" s="107">
        <v>0.15334207077326342</v>
      </c>
      <c r="I170" s="107">
        <v>0.1409028727770178</v>
      </c>
      <c r="J170" s="107">
        <v>9.7693351424694708E-2</v>
      </c>
      <c r="K170" s="107">
        <v>7.0473876063183477E-2</v>
      </c>
      <c r="L170" s="107">
        <v>9.3579978237214367E-2</v>
      </c>
      <c r="M170" s="107">
        <v>7.7290076335877866E-2</v>
      </c>
      <c r="N170" s="107">
        <v>9.3250444049733566E-2</v>
      </c>
      <c r="O170" s="107">
        <v>8.8070456365092073E-2</v>
      </c>
      <c r="P170" s="107">
        <v>7.3571428571428565E-2</v>
      </c>
      <c r="Q170" s="107">
        <v>8.5942704863424382E-2</v>
      </c>
      <c r="R170" s="107">
        <v>0.11312217194570136</v>
      </c>
      <c r="S170" s="107">
        <v>0.109020116807268</v>
      </c>
      <c r="T170" s="107">
        <v>0.10358306188925082</v>
      </c>
      <c r="U170" s="107">
        <v>9.923175416133162E-2</v>
      </c>
      <c r="V170" s="107">
        <v>8.1595092024539878E-2</v>
      </c>
      <c r="W170" s="107">
        <v>9.8050797401063206E-2</v>
      </c>
      <c r="X170" s="107">
        <v>0.14463981849120816</v>
      </c>
      <c r="Y170" s="107">
        <v>0.11781775972141613</v>
      </c>
      <c r="Z170" s="107">
        <v>0.1431159420289855</v>
      </c>
      <c r="AA170" s="107">
        <v>0.10143934201507881</v>
      </c>
      <c r="AB170" s="107">
        <v>9.2747559274755934E-2</v>
      </c>
      <c r="AC170" s="107">
        <v>7.3548387096774193E-2</v>
      </c>
      <c r="AD170" s="107">
        <v>0.10974178403755869</v>
      </c>
      <c r="AE170" s="107">
        <v>0.1305403764420158</v>
      </c>
      <c r="AF170" s="206"/>
    </row>
    <row r="171" spans="1:32" ht="13.5" thickBot="1" x14ac:dyDescent="0.2">
      <c r="A171" s="93"/>
      <c r="B171" s="196" t="s">
        <v>142</v>
      </c>
      <c r="C171" s="108">
        <v>5.3835800807536943E-3</v>
      </c>
      <c r="D171" s="108">
        <v>-2.6595744680851102E-3</v>
      </c>
      <c r="E171" s="108">
        <v>-1.6085790884718495E-2</v>
      </c>
      <c r="F171" s="108">
        <v>-6.8027210884353678E-3</v>
      </c>
      <c r="G171" s="108">
        <v>6.4231738035264468E-2</v>
      </c>
      <c r="H171" s="108">
        <v>-5.8977719528178235E-2</v>
      </c>
      <c r="I171" s="108">
        <v>-1.3679890560875513E-2</v>
      </c>
      <c r="J171" s="108">
        <v>3.6635006784260515E-2</v>
      </c>
      <c r="K171" s="108">
        <v>0.10449574726609964</v>
      </c>
      <c r="L171" s="108">
        <v>8.2698585418933629E-2</v>
      </c>
      <c r="M171" s="108">
        <v>0.11927480916030533</v>
      </c>
      <c r="N171" s="108">
        <v>6.0390763765541755E-2</v>
      </c>
      <c r="O171" s="108">
        <v>8.9671737389911924E-2</v>
      </c>
      <c r="P171" s="108">
        <v>0.11214285714285716</v>
      </c>
      <c r="Q171" s="108">
        <v>4.2638241172551647E-2</v>
      </c>
      <c r="R171" s="108">
        <v>-1.2928248222365823E-3</v>
      </c>
      <c r="S171" s="108">
        <v>1.9467878001297872E-3</v>
      </c>
      <c r="T171" s="108">
        <v>-7.1661237785016346E-3</v>
      </c>
      <c r="U171" s="108">
        <v>2.3047375160051217E-2</v>
      </c>
      <c r="V171" s="108">
        <v>5.5214723926380355E-2</v>
      </c>
      <c r="W171" s="108">
        <v>1.4766686355581801E-2</v>
      </c>
      <c r="X171" s="108">
        <v>-2.0419739081111735E-2</v>
      </c>
      <c r="Y171" s="108">
        <v>5.8038305281485902E-3</v>
      </c>
      <c r="Z171" s="108">
        <v>-6.0386473429951681E-2</v>
      </c>
      <c r="AA171" s="108">
        <v>-4.7292666209732687E-2</v>
      </c>
      <c r="AB171" s="108">
        <v>-4.8814504881450616E-3</v>
      </c>
      <c r="AC171" s="108">
        <v>6.6451612903225821E-2</v>
      </c>
      <c r="AD171" s="108">
        <v>2.6408450704225345E-2</v>
      </c>
      <c r="AE171" s="108">
        <v>-2.7929568913175482E-2</v>
      </c>
      <c r="AF171" s="206"/>
    </row>
    <row r="172" spans="1:32" ht="12.75" x14ac:dyDescent="0.2">
      <c r="A172" s="94"/>
      <c r="B172" s="95"/>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206"/>
    </row>
    <row r="173" spans="1:32" x14ac:dyDescent="0.15">
      <c r="A173" s="83" t="s">
        <v>29</v>
      </c>
      <c r="B173" s="91" t="s">
        <v>138</v>
      </c>
      <c r="C173" s="107">
        <v>0.14227642276422764</v>
      </c>
      <c r="D173" s="107">
        <v>0.11792828685258964</v>
      </c>
      <c r="E173" s="107">
        <v>0.14517374517374518</v>
      </c>
      <c r="F173" s="107">
        <v>0.12290076335877863</v>
      </c>
      <c r="G173" s="107">
        <v>0.14885777450257923</v>
      </c>
      <c r="H173" s="107">
        <v>9.5963442498095963E-2</v>
      </c>
      <c r="I173" s="107">
        <v>8.9599999999999999E-2</v>
      </c>
      <c r="J173" s="107">
        <v>0.15011727912431588</v>
      </c>
      <c r="K173" s="107">
        <v>0.17896935933147631</v>
      </c>
      <c r="L173" s="107">
        <v>0.16056518946692358</v>
      </c>
      <c r="M173" s="107">
        <v>0.1736150770988007</v>
      </c>
      <c r="N173" s="107">
        <v>0.14363735663571819</v>
      </c>
      <c r="O173" s="107">
        <v>0.16283716283716285</v>
      </c>
      <c r="P173" s="107">
        <v>0.12722035525684108</v>
      </c>
      <c r="Q173" s="107">
        <v>0.13027352804821513</v>
      </c>
      <c r="R173" s="107">
        <v>0.12839946500222915</v>
      </c>
      <c r="S173" s="107">
        <v>0.11283873833851621</v>
      </c>
      <c r="T173" s="107">
        <v>9.959257582616568E-2</v>
      </c>
      <c r="U173" s="107">
        <v>9.3538183461364666E-2</v>
      </c>
      <c r="V173" s="107">
        <v>0.10647938377888537</v>
      </c>
      <c r="W173" s="107">
        <v>0.11796008869179601</v>
      </c>
      <c r="X173" s="107">
        <v>0.13138686131386862</v>
      </c>
      <c r="Y173" s="107">
        <v>0.11969760604787905</v>
      </c>
      <c r="Z173" s="107">
        <v>8.4730803177405126E-2</v>
      </c>
      <c r="AA173" s="107">
        <v>7.4904580152671763E-2</v>
      </c>
      <c r="AB173" s="107">
        <v>8.2335329341317362E-2</v>
      </c>
      <c r="AC173" s="107">
        <v>0.1147227533460803</v>
      </c>
      <c r="AD173" s="107">
        <v>0.11707988980716254</v>
      </c>
      <c r="AE173" s="107">
        <v>8.7101380295097577E-2</v>
      </c>
      <c r="AF173" s="206"/>
    </row>
    <row r="174" spans="1:32" ht="13.5" thickBot="1" x14ac:dyDescent="0.2">
      <c r="A174" s="92"/>
      <c r="B174" s="91" t="s">
        <v>139</v>
      </c>
      <c r="C174" s="107">
        <v>9.5121951219512196E-2</v>
      </c>
      <c r="D174" s="107">
        <v>0.12589641434262949</v>
      </c>
      <c r="E174" s="107">
        <v>0.10193050193050193</v>
      </c>
      <c r="F174" s="107">
        <v>0.11755725190839694</v>
      </c>
      <c r="G174" s="107">
        <v>0.11864406779661017</v>
      </c>
      <c r="H174" s="107">
        <v>0.12261995430312261</v>
      </c>
      <c r="I174" s="107">
        <v>0.13039999999999999</v>
      </c>
      <c r="J174" s="107">
        <v>8.4440969507427674E-2</v>
      </c>
      <c r="K174" s="107">
        <v>7.7994428969359333E-2</v>
      </c>
      <c r="L174" s="107">
        <v>8.2209377007064863E-2</v>
      </c>
      <c r="M174" s="107">
        <v>9.8229583095374065E-2</v>
      </c>
      <c r="N174" s="107">
        <v>9.2299290005461498E-2</v>
      </c>
      <c r="O174" s="107">
        <v>9.3406593406593408E-2</v>
      </c>
      <c r="P174" s="107">
        <v>9.505520883341334E-2</v>
      </c>
      <c r="Q174" s="107">
        <v>9.411219286045433E-2</v>
      </c>
      <c r="R174" s="107">
        <v>0.10789121711992866</v>
      </c>
      <c r="S174" s="107">
        <v>0.11150599733451799</v>
      </c>
      <c r="T174" s="107">
        <v>9.8234495246717971E-2</v>
      </c>
      <c r="U174" s="107">
        <v>9.8056936285585178E-2</v>
      </c>
      <c r="V174" s="107">
        <v>9.696420480289987E-2</v>
      </c>
      <c r="W174" s="107">
        <v>0.10288248337028826</v>
      </c>
      <c r="X174" s="107">
        <v>0.11335337054529841</v>
      </c>
      <c r="Y174" s="107">
        <v>0.12053758924821503</v>
      </c>
      <c r="Z174" s="107">
        <v>0.13724624889673434</v>
      </c>
      <c r="AA174" s="107">
        <v>0.11259541984732824</v>
      </c>
      <c r="AB174" s="107">
        <v>9.0818363273453093E-2</v>
      </c>
      <c r="AC174" s="107">
        <v>9.2256214149139579E-2</v>
      </c>
      <c r="AD174" s="107">
        <v>0.10835629017447199</v>
      </c>
      <c r="AE174" s="107">
        <v>0.12327463112803427</v>
      </c>
      <c r="AF174" s="206"/>
    </row>
    <row r="175" spans="1:32" ht="13.5" thickBot="1" x14ac:dyDescent="0.2">
      <c r="A175" s="96"/>
      <c r="B175" s="196" t="s">
        <v>142</v>
      </c>
      <c r="C175" s="108">
        <v>4.7154471544715443E-2</v>
      </c>
      <c r="D175" s="108">
        <v>-7.9681274900398474E-3</v>
      </c>
      <c r="E175" s="108">
        <v>4.3243243243243246E-2</v>
      </c>
      <c r="F175" s="108">
        <v>5.3435114503816855E-3</v>
      </c>
      <c r="G175" s="108">
        <v>3.0213706705969054E-2</v>
      </c>
      <c r="H175" s="108">
        <v>-2.665651180502665E-2</v>
      </c>
      <c r="I175" s="108">
        <v>-4.0799999999999989E-2</v>
      </c>
      <c r="J175" s="108">
        <v>6.5676309616888209E-2</v>
      </c>
      <c r="K175" s="108">
        <v>0.10097493036211698</v>
      </c>
      <c r="L175" s="108">
        <v>7.8355812459858717E-2</v>
      </c>
      <c r="M175" s="108">
        <v>7.5385494003426631E-2</v>
      </c>
      <c r="N175" s="108">
        <v>5.1338066630256696E-2</v>
      </c>
      <c r="O175" s="108">
        <v>6.9430569430569439E-2</v>
      </c>
      <c r="P175" s="108">
        <v>3.2165146423427743E-2</v>
      </c>
      <c r="Q175" s="108">
        <v>3.6161335187760796E-2</v>
      </c>
      <c r="R175" s="108">
        <v>2.050824788230049E-2</v>
      </c>
      <c r="S175" s="108">
        <v>1.3327410039982168E-3</v>
      </c>
      <c r="T175" s="108">
        <v>1.3580805794477097E-3</v>
      </c>
      <c r="U175" s="108">
        <v>-4.5187528242205122E-3</v>
      </c>
      <c r="V175" s="108">
        <v>9.5151789759854999E-3</v>
      </c>
      <c r="W175" s="108">
        <v>1.5077605321507759E-2</v>
      </c>
      <c r="X175" s="108">
        <v>1.8033490768570207E-2</v>
      </c>
      <c r="Y175" s="108">
        <v>-8.3998320033598639E-4</v>
      </c>
      <c r="Z175" s="108">
        <v>-5.2515445719329215E-2</v>
      </c>
      <c r="AA175" s="108">
        <v>-3.7690839694656475E-2</v>
      </c>
      <c r="AB175" s="108">
        <v>-8.4830339321357306E-3</v>
      </c>
      <c r="AC175" s="108">
        <v>2.2466539196940721E-2</v>
      </c>
      <c r="AD175" s="108">
        <v>8.7235996326905513E-3</v>
      </c>
      <c r="AE175" s="108">
        <v>-3.6173250832936696E-2</v>
      </c>
      <c r="AF175" s="206"/>
    </row>
    <row r="176" spans="1:32" ht="12.75" x14ac:dyDescent="0.2">
      <c r="A176" s="93"/>
      <c r="B176" s="95"/>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109"/>
      <c r="AC176" s="109"/>
      <c r="AD176" s="109"/>
      <c r="AE176" s="109"/>
      <c r="AF176" s="206"/>
    </row>
    <row r="177" spans="1:32" x14ac:dyDescent="0.15">
      <c r="A177" s="83" t="s">
        <v>76</v>
      </c>
      <c r="B177" s="91" t="s">
        <v>138</v>
      </c>
      <c r="C177" s="107">
        <v>0.13260672116257946</v>
      </c>
      <c r="D177" s="107">
        <v>0.11369740376007162</v>
      </c>
      <c r="E177" s="107">
        <v>0.13135780628040689</v>
      </c>
      <c r="F177" s="107">
        <v>0.11892130857648099</v>
      </c>
      <c r="G177" s="107">
        <v>0.1513353115727003</v>
      </c>
      <c r="H177" s="107">
        <v>9.1350397175639891E-2</v>
      </c>
      <c r="I177" s="107">
        <v>0.10204081632653061</v>
      </c>
      <c r="J177" s="107">
        <v>0.14285714285714285</v>
      </c>
      <c r="K177" s="107">
        <v>0.17522412387938061</v>
      </c>
      <c r="L177" s="107">
        <v>0.16331096196868009</v>
      </c>
      <c r="M177" s="107">
        <v>0.17935142289874256</v>
      </c>
      <c r="N177" s="107">
        <v>0.14660831509846828</v>
      </c>
      <c r="O177" s="107">
        <v>0.16543280182232345</v>
      </c>
      <c r="P177" s="107">
        <v>0.15105820105820106</v>
      </c>
      <c r="Q177" s="107">
        <v>0.12752016129032259</v>
      </c>
      <c r="R177" s="107">
        <v>0.11850768105340161</v>
      </c>
      <c r="S177" s="107">
        <v>0.11311555338859093</v>
      </c>
      <c r="T177" s="107">
        <v>9.7410604192355116E-2</v>
      </c>
      <c r="U177" s="107">
        <v>0.10231185440236104</v>
      </c>
      <c r="V177" s="107">
        <v>0.11604758436513717</v>
      </c>
      <c r="W177" s="107">
        <v>0.11402266288951841</v>
      </c>
      <c r="X177" s="107">
        <v>0.12616929044033767</v>
      </c>
      <c r="Y177" s="107">
        <v>0.11979995453512161</v>
      </c>
      <c r="Z177" s="107">
        <v>8.4262995490149539E-2</v>
      </c>
      <c r="AA177" s="107">
        <v>6.535947712418301E-2</v>
      </c>
      <c r="AB177" s="107">
        <v>8.685130411400914E-2</v>
      </c>
      <c r="AC177" s="107">
        <v>0.12620619603859828</v>
      </c>
      <c r="AD177" s="107">
        <v>0.12657625505591244</v>
      </c>
      <c r="AE177" s="107">
        <v>9.1629519564140657E-2</v>
      </c>
      <c r="AF177" s="206"/>
    </row>
    <row r="178" spans="1:32" ht="13.5" thickBot="1" x14ac:dyDescent="0.2">
      <c r="A178" s="92"/>
      <c r="B178" s="91" t="s">
        <v>139</v>
      </c>
      <c r="C178" s="107">
        <v>9.7638510445049953E-2</v>
      </c>
      <c r="D178" s="107">
        <v>0.12533572068039392</v>
      </c>
      <c r="E178" s="107">
        <v>0.11455108359133127</v>
      </c>
      <c r="F178" s="107">
        <v>0.11892130857648099</v>
      </c>
      <c r="G178" s="107">
        <v>0.11784654514624841</v>
      </c>
      <c r="H178" s="107">
        <v>0.13239187996469551</v>
      </c>
      <c r="I178" s="107">
        <v>0.13497217068645639</v>
      </c>
      <c r="J178" s="107">
        <v>8.6261980830670923E-2</v>
      </c>
      <c r="K178" s="107">
        <v>7.3757131214343935E-2</v>
      </c>
      <c r="L178" s="107">
        <v>8.538404175988068E-2</v>
      </c>
      <c r="M178" s="107">
        <v>8.8352084712111187E-2</v>
      </c>
      <c r="N178" s="107">
        <v>9.1591122225695529E-2</v>
      </c>
      <c r="O178" s="107">
        <v>8.8268792710706145E-2</v>
      </c>
      <c r="P178" s="107">
        <v>8.4920634920634924E-2</v>
      </c>
      <c r="Q178" s="107">
        <v>9.0977822580645157E-2</v>
      </c>
      <c r="R178" s="107">
        <v>0.11070470616922702</v>
      </c>
      <c r="S178" s="107">
        <v>0.10823988298391028</v>
      </c>
      <c r="T178" s="107">
        <v>0.10234278668310727</v>
      </c>
      <c r="U178" s="107">
        <v>9.862272503689129E-2</v>
      </c>
      <c r="V178" s="107">
        <v>8.8613741199320223E-2</v>
      </c>
      <c r="W178" s="107">
        <v>0.10056657223796034</v>
      </c>
      <c r="X178" s="107">
        <v>0.12480036504677161</v>
      </c>
      <c r="Y178" s="107">
        <v>0.11752671061604911</v>
      </c>
      <c r="Z178" s="107">
        <v>0.13719439829100402</v>
      </c>
      <c r="AA178" s="107">
        <v>0.10640522875816993</v>
      </c>
      <c r="AB178" s="107">
        <v>9.1422425383167513E-2</v>
      </c>
      <c r="AC178" s="107">
        <v>8.430675469781615E-2</v>
      </c>
      <c r="AD178" s="107">
        <v>0.1111111111111111</v>
      </c>
      <c r="AE178" s="107">
        <v>0.12456661713719663</v>
      </c>
      <c r="AF178" s="206"/>
    </row>
    <row r="179" spans="1:32" ht="13.5" thickBot="1" x14ac:dyDescent="0.2">
      <c r="A179" s="92"/>
      <c r="B179" s="196" t="s">
        <v>142</v>
      </c>
      <c r="C179" s="108">
        <v>3.4968210717529508E-2</v>
      </c>
      <c r="D179" s="108">
        <v>-1.16383169203223E-2</v>
      </c>
      <c r="E179" s="108">
        <v>1.6806722689075612E-2</v>
      </c>
      <c r="F179" s="108">
        <v>0</v>
      </c>
      <c r="G179" s="108">
        <v>3.3488766426451891E-2</v>
      </c>
      <c r="H179" s="108">
        <v>-4.1041482789055617E-2</v>
      </c>
      <c r="I179" s="108">
        <v>-3.293135435992578E-2</v>
      </c>
      <c r="J179" s="108">
        <v>5.6595162026471926E-2</v>
      </c>
      <c r="K179" s="108">
        <v>0.10146699266503667</v>
      </c>
      <c r="L179" s="108">
        <v>7.7926920208799405E-2</v>
      </c>
      <c r="M179" s="108">
        <v>9.0999338186631376E-2</v>
      </c>
      <c r="N179" s="108">
        <v>5.5017192872772749E-2</v>
      </c>
      <c r="O179" s="108">
        <v>7.7164009111617304E-2</v>
      </c>
      <c r="P179" s="108">
        <v>6.6137566137566134E-2</v>
      </c>
      <c r="Q179" s="108">
        <v>3.6542338709677435E-2</v>
      </c>
      <c r="R179" s="108">
        <v>7.802974884174585E-3</v>
      </c>
      <c r="S179" s="108">
        <v>4.8756704046806487E-3</v>
      </c>
      <c r="T179" s="108">
        <v>-4.9321824907521544E-3</v>
      </c>
      <c r="U179" s="108">
        <v>3.689129365469751E-3</v>
      </c>
      <c r="V179" s="108">
        <v>2.7433843165816943E-2</v>
      </c>
      <c r="W179" s="108">
        <v>1.3456090651558075E-2</v>
      </c>
      <c r="X179" s="108">
        <v>1.3689253935660617E-3</v>
      </c>
      <c r="Y179" s="108">
        <v>2.2732439190725068E-3</v>
      </c>
      <c r="Z179" s="108">
        <v>-5.2931402800854482E-2</v>
      </c>
      <c r="AA179" s="108">
        <v>-4.1045751633986924E-2</v>
      </c>
      <c r="AB179" s="108">
        <v>-4.5711212691583736E-3</v>
      </c>
      <c r="AC179" s="108">
        <v>4.1899441340782134E-2</v>
      </c>
      <c r="AD179" s="108">
        <v>1.5465143944801335E-2</v>
      </c>
      <c r="AE179" s="108">
        <v>-3.2937097573055976E-2</v>
      </c>
      <c r="AF179" s="206"/>
    </row>
    <row r="180" spans="1:32" ht="12.75" thickBot="1" x14ac:dyDescent="0.2">
      <c r="A180" s="386" t="s">
        <v>114</v>
      </c>
      <c r="B180" s="386"/>
      <c r="C180" s="212"/>
      <c r="D180" s="212"/>
      <c r="E180" s="212"/>
      <c r="F180" s="212"/>
      <c r="G180" s="212"/>
      <c r="H180" s="212"/>
      <c r="I180" s="212"/>
      <c r="J180" s="212"/>
      <c r="K180" s="212"/>
      <c r="L180" s="212"/>
      <c r="M180" s="204"/>
      <c r="N180" s="204"/>
      <c r="O180" s="204"/>
      <c r="P180" s="204"/>
      <c r="Q180" s="204"/>
      <c r="R180" s="204"/>
      <c r="S180" s="204"/>
      <c r="T180" s="204"/>
      <c r="U180" s="204"/>
      <c r="V180" s="204"/>
      <c r="W180" s="204"/>
      <c r="X180" s="204"/>
      <c r="Y180" s="204"/>
      <c r="Z180" s="204"/>
      <c r="AA180" s="204"/>
      <c r="AB180" s="204"/>
      <c r="AC180" s="204"/>
      <c r="AD180" s="204"/>
      <c r="AE180" s="204"/>
      <c r="AF180" s="206"/>
    </row>
    <row r="181" spans="1:32" x14ac:dyDescent="0.15">
      <c r="A181" s="82" t="s">
        <v>73</v>
      </c>
      <c r="B181" s="84" t="s">
        <v>138</v>
      </c>
      <c r="C181" s="107">
        <v>0.13074204946996468</v>
      </c>
      <c r="D181" s="107">
        <v>8.3044982698961933E-2</v>
      </c>
      <c r="E181" s="107">
        <v>0.10909090909090909</v>
      </c>
      <c r="F181" s="107">
        <v>9.5588235294117641E-2</v>
      </c>
      <c r="G181" s="107">
        <v>8.1967213114754092E-2</v>
      </c>
      <c r="H181" s="107">
        <v>7.1748878923766815E-2</v>
      </c>
      <c r="I181" s="107">
        <v>9.0476190476190474E-2</v>
      </c>
      <c r="J181" s="107">
        <v>0.14611872146118721</v>
      </c>
      <c r="K181" s="107">
        <v>0.16129032258064516</v>
      </c>
      <c r="L181" s="107">
        <v>0.12267657992565056</v>
      </c>
      <c r="M181" s="107">
        <v>9.0909090909090912E-2</v>
      </c>
      <c r="N181" s="107">
        <v>0.14754098360655737</v>
      </c>
      <c r="O181" s="107">
        <v>9.0614886731391592E-2</v>
      </c>
      <c r="P181" s="107">
        <v>9.3457943925233641E-2</v>
      </c>
      <c r="Q181" s="107">
        <v>7.0512820512820512E-2</v>
      </c>
      <c r="R181" s="107">
        <v>0.13253012048192772</v>
      </c>
      <c r="S181" s="107">
        <v>6.5281899109792291E-2</v>
      </c>
      <c r="T181" s="107">
        <v>0.12181303116147309</v>
      </c>
      <c r="U181" s="107">
        <v>7.331378299120235E-2</v>
      </c>
      <c r="V181" s="107">
        <v>0.10644257703081232</v>
      </c>
      <c r="W181" s="107">
        <v>9.2896174863387984E-2</v>
      </c>
      <c r="X181" s="107">
        <v>6.8306010928961755E-2</v>
      </c>
      <c r="Y181" s="107">
        <v>7.9889807162534437E-2</v>
      </c>
      <c r="Z181" s="107">
        <v>9.5367847411444148E-2</v>
      </c>
      <c r="AA181" s="107">
        <v>4.3478260869565223E-2</v>
      </c>
      <c r="AB181" s="107">
        <v>8.3086053412462904E-2</v>
      </c>
      <c r="AC181" s="107">
        <v>0.11452513966480447</v>
      </c>
      <c r="AD181" s="107">
        <v>0.11702127659574468</v>
      </c>
      <c r="AE181" s="107">
        <v>5.5401662049861487E-2</v>
      </c>
      <c r="AF181" s="206"/>
    </row>
    <row r="182" spans="1:32" ht="12.75" thickBot="1" x14ac:dyDescent="0.2">
      <c r="A182" s="85"/>
      <c r="B182" s="84" t="s">
        <v>139</v>
      </c>
      <c r="C182" s="107">
        <v>7.4204946996466431E-2</v>
      </c>
      <c r="D182" s="107">
        <v>0.1245674740484429</v>
      </c>
      <c r="E182" s="107">
        <v>0.11272727272727273</v>
      </c>
      <c r="F182" s="107">
        <v>0.17279411764705882</v>
      </c>
      <c r="G182" s="107">
        <v>0.15163934426229508</v>
      </c>
      <c r="H182" s="107">
        <v>0.13901345291479822</v>
      </c>
      <c r="I182" s="107">
        <v>0.10952380952380952</v>
      </c>
      <c r="J182" s="107">
        <v>5.9360730593607303E-2</v>
      </c>
      <c r="K182" s="107">
        <v>5.2419354838709679E-2</v>
      </c>
      <c r="L182" s="107">
        <v>7.8066914498141265E-2</v>
      </c>
      <c r="M182" s="107">
        <v>7.2727272727272724E-2</v>
      </c>
      <c r="N182" s="107">
        <v>6.8852459016393447E-2</v>
      </c>
      <c r="O182" s="107">
        <v>5.8252427184466021E-2</v>
      </c>
      <c r="P182" s="107">
        <v>8.4112149532710276E-2</v>
      </c>
      <c r="Q182" s="107">
        <v>8.6538461538461536E-2</v>
      </c>
      <c r="R182" s="107">
        <v>5.1204819277108432E-2</v>
      </c>
      <c r="S182" s="107">
        <v>8.9020771513353122E-2</v>
      </c>
      <c r="T182" s="107">
        <v>8.7818696883852687E-2</v>
      </c>
      <c r="U182" s="107">
        <v>5.865102639296188E-2</v>
      </c>
      <c r="V182" s="107">
        <v>8.683473389355742E-2</v>
      </c>
      <c r="W182" s="107">
        <v>6.8306010928961755E-2</v>
      </c>
      <c r="X182" s="107">
        <v>8.1967213114754092E-2</v>
      </c>
      <c r="Y182" s="107">
        <v>7.9889807162534437E-2</v>
      </c>
      <c r="Z182" s="107">
        <v>0.10354223433242507</v>
      </c>
      <c r="AA182" s="107">
        <v>9.5652173913043481E-2</v>
      </c>
      <c r="AB182" s="107">
        <v>7.71513353115727E-2</v>
      </c>
      <c r="AC182" s="107">
        <v>5.8659217877094973E-2</v>
      </c>
      <c r="AD182" s="107">
        <v>9.3085106382978719E-2</v>
      </c>
      <c r="AE182" s="107">
        <v>0.11080332409972299</v>
      </c>
      <c r="AF182" s="206"/>
    </row>
    <row r="183" spans="1:32" ht="12.75" thickBot="1" x14ac:dyDescent="0.2">
      <c r="A183" s="87"/>
      <c r="B183" s="195" t="s">
        <v>142</v>
      </c>
      <c r="C183" s="108">
        <v>5.6537102473498246E-2</v>
      </c>
      <c r="D183" s="108">
        <v>-4.1522491349480967E-2</v>
      </c>
      <c r="E183" s="108">
        <v>-3.6363636363636459E-3</v>
      </c>
      <c r="F183" s="108">
        <v>-7.720588235294118E-2</v>
      </c>
      <c r="G183" s="108">
        <v>-6.9672131147540992E-2</v>
      </c>
      <c r="H183" s="108">
        <v>-6.7264573991031404E-2</v>
      </c>
      <c r="I183" s="108">
        <v>-1.9047619047619049E-2</v>
      </c>
      <c r="J183" s="108">
        <v>8.6757990867579904E-2</v>
      </c>
      <c r="K183" s="108">
        <v>0.10887096774193547</v>
      </c>
      <c r="L183" s="108">
        <v>4.4609665427509299E-2</v>
      </c>
      <c r="M183" s="108">
        <v>1.8181818181818188E-2</v>
      </c>
      <c r="N183" s="108">
        <v>7.8688524590163927E-2</v>
      </c>
      <c r="O183" s="108">
        <v>3.236245954692557E-2</v>
      </c>
      <c r="P183" s="108">
        <v>9.3457943925233655E-3</v>
      </c>
      <c r="Q183" s="108">
        <v>-1.6025641025641024E-2</v>
      </c>
      <c r="R183" s="108">
        <v>8.1325301204819289E-2</v>
      </c>
      <c r="S183" s="108">
        <v>-2.3738872403560832E-2</v>
      </c>
      <c r="T183" s="108">
        <v>3.39943342776204E-2</v>
      </c>
      <c r="U183" s="108">
        <v>1.466275659824047E-2</v>
      </c>
      <c r="V183" s="108">
        <v>1.9607843137254902E-2</v>
      </c>
      <c r="W183" s="108">
        <v>2.4590163934426229E-2</v>
      </c>
      <c r="X183" s="108">
        <v>-1.3661202185792337E-2</v>
      </c>
      <c r="Y183" s="108">
        <v>0</v>
      </c>
      <c r="Z183" s="108">
        <v>-8.1743869209809222E-3</v>
      </c>
      <c r="AA183" s="108">
        <v>-5.2173913043478258E-2</v>
      </c>
      <c r="AB183" s="108">
        <v>5.9347181008902045E-3</v>
      </c>
      <c r="AC183" s="108">
        <v>5.5865921787709501E-2</v>
      </c>
      <c r="AD183" s="108">
        <v>2.3936170212765964E-2</v>
      </c>
      <c r="AE183" s="108">
        <v>-5.5401662049861501E-2</v>
      </c>
      <c r="AF183" s="206"/>
    </row>
    <row r="184" spans="1:32" ht="12.75" x14ac:dyDescent="0.2">
      <c r="A184" s="89"/>
      <c r="B184" s="80"/>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c r="AC184" s="109"/>
      <c r="AD184" s="109"/>
      <c r="AE184" s="109"/>
      <c r="AF184" s="206"/>
    </row>
    <row r="185" spans="1:32" x14ac:dyDescent="0.15">
      <c r="A185" s="88" t="s">
        <v>28</v>
      </c>
      <c r="B185" s="84" t="s">
        <v>138</v>
      </c>
      <c r="C185" s="107">
        <v>0.10687022900763359</v>
      </c>
      <c r="D185" s="107">
        <v>0.10376569037656903</v>
      </c>
      <c r="E185" s="107">
        <v>0.12677231025854879</v>
      </c>
      <c r="F185" s="107">
        <v>0.10110450297366186</v>
      </c>
      <c r="G185" s="107">
        <v>0.13047210300429185</v>
      </c>
      <c r="H185" s="107">
        <v>0.10051993067590988</v>
      </c>
      <c r="I185" s="107">
        <v>6.7405355493998148E-2</v>
      </c>
      <c r="J185" s="107">
        <v>0.14708520179372198</v>
      </c>
      <c r="K185" s="107">
        <v>0.18322981366459629</v>
      </c>
      <c r="L185" s="107">
        <v>0.1674641148325359</v>
      </c>
      <c r="M185" s="107">
        <v>0.14578005115089515</v>
      </c>
      <c r="N185" s="107">
        <v>0.14541120381406436</v>
      </c>
      <c r="O185" s="107">
        <v>0.13363533408833522</v>
      </c>
      <c r="P185" s="107">
        <v>0.11802923659989172</v>
      </c>
      <c r="Q185" s="107">
        <v>0.10960390667390124</v>
      </c>
      <c r="R185" s="107">
        <v>9.7378277153558054E-2</v>
      </c>
      <c r="S185" s="107">
        <v>9.9523557437797783E-2</v>
      </c>
      <c r="T185" s="107">
        <v>0.10422094841063054</v>
      </c>
      <c r="U185" s="107">
        <v>9.6757591353576949E-2</v>
      </c>
      <c r="V185" s="107">
        <v>9.8453608247422678E-2</v>
      </c>
      <c r="W185" s="107">
        <v>0.10261569416498995</v>
      </c>
      <c r="X185" s="107">
        <v>0.12782316194137433</v>
      </c>
      <c r="Y185" s="107">
        <v>9.6254148885727836E-2</v>
      </c>
      <c r="Z185" s="107">
        <v>8.4827920504120219E-2</v>
      </c>
      <c r="AA185" s="107">
        <v>7.0095814422592037E-2</v>
      </c>
      <c r="AB185" s="107">
        <v>9.826883910386966E-2</v>
      </c>
      <c r="AC185" s="107">
        <v>0.13920454545454544</v>
      </c>
      <c r="AD185" s="107">
        <v>0.10762942779291552</v>
      </c>
      <c r="AE185" s="107">
        <v>8.4636614535418583E-2</v>
      </c>
      <c r="AF185" s="206"/>
    </row>
    <row r="186" spans="1:32" ht="12.75" thickBot="1" x14ac:dyDescent="0.2">
      <c r="A186" s="85"/>
      <c r="B186" s="84" t="s">
        <v>139</v>
      </c>
      <c r="C186" s="107">
        <v>9.7540288379983034E-2</v>
      </c>
      <c r="D186" s="107">
        <v>0.11213389121338913</v>
      </c>
      <c r="E186" s="107">
        <v>0.12343619683069225</v>
      </c>
      <c r="F186" s="107">
        <v>0.12744265080713679</v>
      </c>
      <c r="G186" s="107">
        <v>0.10643776824034334</v>
      </c>
      <c r="H186" s="107">
        <v>0.11611785095320624</v>
      </c>
      <c r="I186" s="107">
        <v>0.1265004616805171</v>
      </c>
      <c r="J186" s="107">
        <v>6.2780269058295965E-2</v>
      </c>
      <c r="K186" s="107">
        <v>5.434782608695652E-2</v>
      </c>
      <c r="L186" s="107">
        <v>8.1339712918660281E-2</v>
      </c>
      <c r="M186" s="107">
        <v>8.6956521739130432E-2</v>
      </c>
      <c r="N186" s="107">
        <v>8.9392133492252682E-2</v>
      </c>
      <c r="O186" s="107">
        <v>7.9841449603624007E-2</v>
      </c>
      <c r="P186" s="107">
        <v>0.10341093665403357</v>
      </c>
      <c r="Q186" s="107">
        <v>9.6581660336408026E-2</v>
      </c>
      <c r="R186" s="107">
        <v>9.0422685928303909E-2</v>
      </c>
      <c r="S186" s="107">
        <v>8.9465325569084167E-2</v>
      </c>
      <c r="T186" s="107">
        <v>8.4940072954663881E-2</v>
      </c>
      <c r="U186" s="107">
        <v>9.9845599588265568E-2</v>
      </c>
      <c r="V186" s="107">
        <v>8.1443298969072167E-2</v>
      </c>
      <c r="W186" s="107">
        <v>8.4507042253521125E-2</v>
      </c>
      <c r="X186" s="107">
        <v>8.4574723690533399E-2</v>
      </c>
      <c r="Y186" s="107">
        <v>0.10526315789473684</v>
      </c>
      <c r="Z186" s="107">
        <v>0.10664081434803684</v>
      </c>
      <c r="AA186" s="107">
        <v>9.7831568330811899E-2</v>
      </c>
      <c r="AB186" s="107">
        <v>7.8920570264765788E-2</v>
      </c>
      <c r="AC186" s="107">
        <v>6.7234848484848481E-2</v>
      </c>
      <c r="AD186" s="107">
        <v>9.3551316984559485E-2</v>
      </c>
      <c r="AE186" s="107">
        <v>0.10533578656853726</v>
      </c>
      <c r="AF186" s="206"/>
    </row>
    <row r="187" spans="1:32" ht="12.75" thickBot="1" x14ac:dyDescent="0.2">
      <c r="A187" s="87"/>
      <c r="B187" s="195" t="s">
        <v>142</v>
      </c>
      <c r="C187" s="108">
        <v>9.3299406276505514E-3</v>
      </c>
      <c r="D187" s="108">
        <v>-8.3682008368200916E-3</v>
      </c>
      <c r="E187" s="108">
        <v>3.3361134278565435E-3</v>
      </c>
      <c r="F187" s="108">
        <v>-2.6338147833474934E-2</v>
      </c>
      <c r="G187" s="108">
        <v>2.4034334763948506E-2</v>
      </c>
      <c r="H187" s="108">
        <v>-1.5597920277296368E-2</v>
      </c>
      <c r="I187" s="108">
        <v>-5.9095106186518948E-2</v>
      </c>
      <c r="J187" s="108">
        <v>8.4304932735426011E-2</v>
      </c>
      <c r="K187" s="108">
        <v>0.12888198757763977</v>
      </c>
      <c r="L187" s="108">
        <v>8.6124401913875617E-2</v>
      </c>
      <c r="M187" s="108">
        <v>5.8823529411764719E-2</v>
      </c>
      <c r="N187" s="108">
        <v>5.6019070321811679E-2</v>
      </c>
      <c r="O187" s="108">
        <v>5.3793884484711216E-2</v>
      </c>
      <c r="P187" s="108">
        <v>1.4618299945858143E-2</v>
      </c>
      <c r="Q187" s="108">
        <v>1.3022246337493215E-2</v>
      </c>
      <c r="R187" s="108">
        <v>6.9555912252541457E-3</v>
      </c>
      <c r="S187" s="108">
        <v>1.0058231868713616E-2</v>
      </c>
      <c r="T187" s="108">
        <v>1.9280875455966656E-2</v>
      </c>
      <c r="U187" s="108">
        <v>-3.088008234688619E-3</v>
      </c>
      <c r="V187" s="108">
        <v>1.7010309278350511E-2</v>
      </c>
      <c r="W187" s="108">
        <v>1.810865191146882E-2</v>
      </c>
      <c r="X187" s="108">
        <v>4.3248438250840932E-2</v>
      </c>
      <c r="Y187" s="108">
        <v>-9.0090090090090003E-3</v>
      </c>
      <c r="Z187" s="108">
        <v>-2.1812893843916617E-2</v>
      </c>
      <c r="AA187" s="108">
        <v>-2.7735753908219862E-2</v>
      </c>
      <c r="AB187" s="108">
        <v>1.9348268839103872E-2</v>
      </c>
      <c r="AC187" s="108">
        <v>7.1969696969696961E-2</v>
      </c>
      <c r="AD187" s="108">
        <v>1.407811080835604E-2</v>
      </c>
      <c r="AE187" s="108">
        <v>-2.0699172033118676E-2</v>
      </c>
      <c r="AF187" s="206"/>
    </row>
    <row r="188" spans="1:32" ht="12.75" x14ac:dyDescent="0.2">
      <c r="A188" s="89"/>
      <c r="B188" s="8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206"/>
    </row>
    <row r="189" spans="1:32" x14ac:dyDescent="0.15">
      <c r="A189" s="88" t="s">
        <v>29</v>
      </c>
      <c r="B189" s="84" t="s">
        <v>138</v>
      </c>
      <c r="C189" s="107">
        <v>0.15450643776824036</v>
      </c>
      <c r="D189" s="107">
        <v>0.11753902662993572</v>
      </c>
      <c r="E189" s="107">
        <v>0.12263300270513977</v>
      </c>
      <c r="F189" s="107">
        <v>0.10750228728270814</v>
      </c>
      <c r="G189" s="107">
        <v>0.12118365429779239</v>
      </c>
      <c r="H189" s="107">
        <v>0.10082404265632573</v>
      </c>
      <c r="I189" s="107">
        <v>8.6670045615813485E-2</v>
      </c>
      <c r="J189" s="107">
        <v>0.13611793611793613</v>
      </c>
      <c r="K189" s="107">
        <v>0.18363794604003481</v>
      </c>
      <c r="L189" s="107">
        <v>0.16737864077669903</v>
      </c>
      <c r="M189" s="107">
        <v>0.13394495412844037</v>
      </c>
      <c r="N189" s="107">
        <v>0.1386173184357542</v>
      </c>
      <c r="O189" s="107">
        <v>0.11825369542798213</v>
      </c>
      <c r="P189" s="107">
        <v>0.1031390134529148</v>
      </c>
      <c r="Q189" s="107">
        <v>0.10136315973435861</v>
      </c>
      <c r="R189" s="107">
        <v>0.11044034090909091</v>
      </c>
      <c r="S189" s="107">
        <v>0.10650887573964497</v>
      </c>
      <c r="T189" s="107">
        <v>0.10337477797513321</v>
      </c>
      <c r="U189" s="107">
        <v>8.7585957292797681E-2</v>
      </c>
      <c r="V189" s="107">
        <v>9.5982142857142863E-2</v>
      </c>
      <c r="W189" s="107">
        <v>0.1021843761569789</v>
      </c>
      <c r="X189" s="107">
        <v>9.8293768545994059E-2</v>
      </c>
      <c r="Y189" s="107">
        <v>9.1971353185073504E-2</v>
      </c>
      <c r="Z189" s="107">
        <v>8.3365796649785745E-2</v>
      </c>
      <c r="AA189" s="107">
        <v>6.63643858202803E-2</v>
      </c>
      <c r="AB189" s="107">
        <v>9.3434343434343439E-2</v>
      </c>
      <c r="AC189" s="107">
        <v>0.12129817444219067</v>
      </c>
      <c r="AD189" s="107">
        <v>9.2902711323763959E-2</v>
      </c>
      <c r="AE189" s="107">
        <v>6.761864762704746E-2</v>
      </c>
      <c r="AF189" s="206"/>
    </row>
    <row r="190" spans="1:32" ht="12.75" thickBot="1" x14ac:dyDescent="0.2">
      <c r="A190" s="85"/>
      <c r="B190" s="84" t="s">
        <v>139</v>
      </c>
      <c r="C190" s="107">
        <v>9.012875536480687E-2</v>
      </c>
      <c r="D190" s="107">
        <v>0.10560146923783287</v>
      </c>
      <c r="E190" s="107">
        <v>0.1127141568981064</v>
      </c>
      <c r="F190" s="107">
        <v>0.13860933211344922</v>
      </c>
      <c r="G190" s="107">
        <v>0.12635039924847347</v>
      </c>
      <c r="H190" s="107">
        <v>0.11778962675714978</v>
      </c>
      <c r="I190" s="107">
        <v>0.10745058286872783</v>
      </c>
      <c r="J190" s="107">
        <v>8.255528255528255E-2</v>
      </c>
      <c r="K190" s="107">
        <v>6.7449956483899037E-2</v>
      </c>
      <c r="L190" s="107">
        <v>8.0388349514563112E-2</v>
      </c>
      <c r="M190" s="107">
        <v>9.9816513761467884E-2</v>
      </c>
      <c r="N190" s="107">
        <v>9.8812849162011177E-2</v>
      </c>
      <c r="O190" s="107">
        <v>0.10381574424200757</v>
      </c>
      <c r="P190" s="107">
        <v>0.1193515005174198</v>
      </c>
      <c r="Q190" s="107">
        <v>0.11779098217406501</v>
      </c>
      <c r="R190" s="107">
        <v>9.4815340909090912E-2</v>
      </c>
      <c r="S190" s="107">
        <v>0.11277410372432997</v>
      </c>
      <c r="T190" s="107">
        <v>0.10799289520426288</v>
      </c>
      <c r="U190" s="107">
        <v>0.11436844010133912</v>
      </c>
      <c r="V190" s="107">
        <v>9.8586309523809521E-2</v>
      </c>
      <c r="W190" s="107">
        <v>9.9962976675305446E-2</v>
      </c>
      <c r="X190" s="107">
        <v>0.10793768545994065</v>
      </c>
      <c r="Y190" s="107">
        <v>0.10516396532227666</v>
      </c>
      <c r="Z190" s="107">
        <v>0.11375146084924036</v>
      </c>
      <c r="AA190" s="107">
        <v>0.11088211046990931</v>
      </c>
      <c r="AB190" s="107">
        <v>9.1329966329966331E-2</v>
      </c>
      <c r="AC190" s="107">
        <v>8.0324543610547666E-2</v>
      </c>
      <c r="AD190" s="107">
        <v>0.10566188197767146</v>
      </c>
      <c r="AE190" s="107">
        <v>0.11381772364552709</v>
      </c>
      <c r="AF190" s="206"/>
    </row>
    <row r="191" spans="1:32" ht="12.75" thickBot="1" x14ac:dyDescent="0.2">
      <c r="A191" s="87"/>
      <c r="B191" s="195" t="s">
        <v>142</v>
      </c>
      <c r="C191" s="108">
        <v>6.4377682403433487E-2</v>
      </c>
      <c r="D191" s="108">
        <v>1.1937557392102852E-2</v>
      </c>
      <c r="E191" s="108">
        <v>9.9188458070333663E-3</v>
      </c>
      <c r="F191" s="108">
        <v>-3.1107044830741087E-2</v>
      </c>
      <c r="G191" s="108">
        <v>-5.1667449506810764E-3</v>
      </c>
      <c r="H191" s="108">
        <v>-1.6965584100824049E-2</v>
      </c>
      <c r="I191" s="108">
        <v>-2.0780537252914344E-2</v>
      </c>
      <c r="J191" s="108">
        <v>5.3562653562653578E-2</v>
      </c>
      <c r="K191" s="108">
        <v>0.11618798955613577</v>
      </c>
      <c r="L191" s="108">
        <v>8.6990291262135921E-2</v>
      </c>
      <c r="M191" s="108">
        <v>3.412844036697249E-2</v>
      </c>
      <c r="N191" s="108">
        <v>3.9804469273743023E-2</v>
      </c>
      <c r="O191" s="108">
        <v>1.443795118597456E-2</v>
      </c>
      <c r="P191" s="108">
        <v>-1.6212487064504996E-2</v>
      </c>
      <c r="Q191" s="108">
        <v>-1.6427822439706405E-2</v>
      </c>
      <c r="R191" s="108">
        <v>1.5625E-2</v>
      </c>
      <c r="S191" s="108">
        <v>-6.2652279846849984E-3</v>
      </c>
      <c r="T191" s="108">
        <v>-4.6181172291296646E-3</v>
      </c>
      <c r="U191" s="108">
        <v>-2.6782482808541438E-2</v>
      </c>
      <c r="V191" s="108">
        <v>-2.6041666666666574E-3</v>
      </c>
      <c r="W191" s="108">
        <v>2.22139948167345E-3</v>
      </c>
      <c r="X191" s="108">
        <v>-9.6439169139465875E-3</v>
      </c>
      <c r="Y191" s="108">
        <v>-1.3192612137203158E-2</v>
      </c>
      <c r="Z191" s="108">
        <v>-3.0385664199454612E-2</v>
      </c>
      <c r="AA191" s="108">
        <v>-4.4517724649629012E-2</v>
      </c>
      <c r="AB191" s="108">
        <v>2.1043771043771087E-3</v>
      </c>
      <c r="AC191" s="108">
        <v>4.0973630831643001E-2</v>
      </c>
      <c r="AD191" s="108">
        <v>-1.2759170653907498E-2</v>
      </c>
      <c r="AE191" s="108">
        <v>-4.6199076018479626E-2</v>
      </c>
      <c r="AF191" s="206"/>
    </row>
    <row r="192" spans="1:32" ht="12.75" x14ac:dyDescent="0.2">
      <c r="A192" s="89"/>
      <c r="B192" s="80"/>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109"/>
      <c r="AC192" s="109"/>
      <c r="AD192" s="109"/>
      <c r="AE192" s="109"/>
      <c r="AF192" s="206"/>
    </row>
    <row r="193" spans="1:32" x14ac:dyDescent="0.15">
      <c r="A193" s="88" t="s">
        <v>76</v>
      </c>
      <c r="B193" s="84" t="s">
        <v>138</v>
      </c>
      <c r="C193" s="107">
        <v>0.13683618994099467</v>
      </c>
      <c r="D193" s="107">
        <v>0.1103222282905516</v>
      </c>
      <c r="E193" s="107">
        <v>0.12296858071505959</v>
      </c>
      <c r="F193" s="107">
        <v>0.10453920220082531</v>
      </c>
      <c r="G193" s="107">
        <v>0.12153759185980779</v>
      </c>
      <c r="H193" s="107">
        <v>9.8837209302325577E-2</v>
      </c>
      <c r="I193" s="107">
        <v>8.0526638089406008E-2</v>
      </c>
      <c r="J193" s="107">
        <v>0.14039774413772632</v>
      </c>
      <c r="K193" s="107">
        <v>0.18205529473135107</v>
      </c>
      <c r="L193" s="107">
        <v>0.16461574181564895</v>
      </c>
      <c r="M193" s="107">
        <v>0.13540753724802804</v>
      </c>
      <c r="N193" s="107">
        <v>0.14153084382092015</v>
      </c>
      <c r="O193" s="107">
        <v>0.12199036918138041</v>
      </c>
      <c r="P193" s="107">
        <v>0.10795342411683442</v>
      </c>
      <c r="Q193" s="107">
        <v>0.10247208931419458</v>
      </c>
      <c r="R193" s="107">
        <v>0.10703607733705402</v>
      </c>
      <c r="S193" s="107">
        <v>0.10119631300254953</v>
      </c>
      <c r="T193" s="107">
        <v>0.10497346176528406</v>
      </c>
      <c r="U193" s="107">
        <v>9.0152565880721222E-2</v>
      </c>
      <c r="V193" s="107">
        <v>9.7693079237713143E-2</v>
      </c>
      <c r="W193" s="107">
        <v>0.1016815034619189</v>
      </c>
      <c r="X193" s="107">
        <v>0.10810810810810811</v>
      </c>
      <c r="Y193" s="107">
        <v>9.2878048780487804E-2</v>
      </c>
      <c r="Z193" s="107">
        <v>8.485091054632779E-2</v>
      </c>
      <c r="AA193" s="107">
        <v>6.625999158603281E-2</v>
      </c>
      <c r="AB193" s="107">
        <v>9.4718836861235833E-2</v>
      </c>
      <c r="AC193" s="107">
        <v>0.12847011144883486</v>
      </c>
      <c r="AD193" s="107">
        <v>0.10106173810460087</v>
      </c>
      <c r="AE193" s="107">
        <v>7.4247355573637097E-2</v>
      </c>
      <c r="AF193" s="206"/>
    </row>
    <row r="194" spans="1:32" ht="12.75" thickBot="1" x14ac:dyDescent="0.2">
      <c r="A194" s="85"/>
      <c r="B194" s="84" t="s">
        <v>139</v>
      </c>
      <c r="C194" s="107">
        <v>9.1317785894914308E-2</v>
      </c>
      <c r="D194" s="107">
        <v>0.10922992900054615</v>
      </c>
      <c r="E194" s="107">
        <v>0.11619718309859155</v>
      </c>
      <c r="F194" s="107">
        <v>0.13755158184319119</v>
      </c>
      <c r="G194" s="107">
        <v>0.12153759185980779</v>
      </c>
      <c r="H194" s="107">
        <v>0.1186046511627907</v>
      </c>
      <c r="I194" s="107">
        <v>0.11390079608083283</v>
      </c>
      <c r="J194" s="107">
        <v>7.4502819827842084E-2</v>
      </c>
      <c r="K194" s="107">
        <v>6.2076160667709962E-2</v>
      </c>
      <c r="L194" s="107">
        <v>8.0566519619224522E-2</v>
      </c>
      <c r="M194" s="107">
        <v>9.3777388255915861E-2</v>
      </c>
      <c r="N194" s="107">
        <v>9.36661852692387E-2</v>
      </c>
      <c r="O194" s="107">
        <v>9.2495987158908513E-2</v>
      </c>
      <c r="P194" s="107">
        <v>0.11130846654825341</v>
      </c>
      <c r="Q194" s="107">
        <v>0.10805422647527911</v>
      </c>
      <c r="R194" s="107">
        <v>9.029300378712378E-2</v>
      </c>
      <c r="S194" s="107">
        <v>0.1025691312021965</v>
      </c>
      <c r="T194" s="107">
        <v>9.7896599174366036E-2</v>
      </c>
      <c r="U194" s="107">
        <v>0.10501287893798296</v>
      </c>
      <c r="V194" s="107">
        <v>9.1073219658976926E-2</v>
      </c>
      <c r="W194" s="107">
        <v>9.1592482690405541E-2</v>
      </c>
      <c r="X194" s="107">
        <v>9.6636204549873608E-2</v>
      </c>
      <c r="Y194" s="107">
        <v>0.10341463414634146</v>
      </c>
      <c r="Z194" s="107">
        <v>0.11006603962377426</v>
      </c>
      <c r="AA194" s="107">
        <v>0.10433319310054691</v>
      </c>
      <c r="AB194" s="107">
        <v>8.5097284584135124E-2</v>
      </c>
      <c r="AC194" s="107">
        <v>7.3150962512664647E-2</v>
      </c>
      <c r="AD194" s="107">
        <v>9.9488792764451439E-2</v>
      </c>
      <c r="AE194" s="107">
        <v>0.10984540276647681</v>
      </c>
      <c r="AF194" s="206"/>
    </row>
    <row r="195" spans="1:32" ht="12.75" thickBot="1" x14ac:dyDescent="0.2">
      <c r="A195" s="85"/>
      <c r="B195" s="195" t="s">
        <v>142</v>
      </c>
      <c r="C195" s="108">
        <v>4.551840404608036E-2</v>
      </c>
      <c r="D195" s="108">
        <v>1.0922992900054551E-3</v>
      </c>
      <c r="E195" s="108">
        <v>6.7713976164680417E-3</v>
      </c>
      <c r="F195" s="108">
        <v>-3.3012379642365877E-2</v>
      </c>
      <c r="G195" s="108">
        <v>0</v>
      </c>
      <c r="H195" s="108">
        <v>-1.9767441860465126E-2</v>
      </c>
      <c r="I195" s="108">
        <v>-3.3374157991426817E-2</v>
      </c>
      <c r="J195" s="108">
        <v>6.5894924309884237E-2</v>
      </c>
      <c r="K195" s="108">
        <v>0.11997913406364111</v>
      </c>
      <c r="L195" s="108">
        <v>8.4049222196424425E-2</v>
      </c>
      <c r="M195" s="108">
        <v>4.1630148992112176E-2</v>
      </c>
      <c r="N195" s="108">
        <v>4.7864658551681455E-2</v>
      </c>
      <c r="O195" s="108">
        <v>2.9494382022471899E-2</v>
      </c>
      <c r="P195" s="108">
        <v>-3.3550424314189864E-3</v>
      </c>
      <c r="Q195" s="108">
        <v>-5.5821371610845355E-3</v>
      </c>
      <c r="R195" s="108">
        <v>1.6743073549930237E-2</v>
      </c>
      <c r="S195" s="108">
        <v>-1.3728181996469774E-3</v>
      </c>
      <c r="T195" s="108">
        <v>7.0768625909180261E-3</v>
      </c>
      <c r="U195" s="108">
        <v>-1.4860313057261737E-2</v>
      </c>
      <c r="V195" s="108">
        <v>6.6198595787362174E-3</v>
      </c>
      <c r="W195" s="108">
        <v>1.0089020771513357E-2</v>
      </c>
      <c r="X195" s="108">
        <v>1.1471903558234506E-2</v>
      </c>
      <c r="Y195" s="108">
        <v>-1.0536585365853654E-2</v>
      </c>
      <c r="Z195" s="108">
        <v>-2.5215129077446469E-2</v>
      </c>
      <c r="AA195" s="108">
        <v>-3.8073201514514099E-2</v>
      </c>
      <c r="AB195" s="108">
        <v>9.6215522771007089E-3</v>
      </c>
      <c r="AC195" s="108">
        <v>5.5319148936170209E-2</v>
      </c>
      <c r="AD195" s="108">
        <v>1.5729453401494287E-3</v>
      </c>
      <c r="AE195" s="108">
        <v>-3.559804719283971E-2</v>
      </c>
      <c r="AF195" s="206"/>
    </row>
    <row r="196" spans="1:32" ht="12.75" thickBot="1" x14ac:dyDescent="0.2">
      <c r="A196" s="383" t="s">
        <v>115</v>
      </c>
      <c r="B196" s="383"/>
      <c r="C196" s="212"/>
      <c r="D196" s="212"/>
      <c r="E196" s="212"/>
      <c r="F196" s="212"/>
      <c r="G196" s="212"/>
      <c r="H196" s="212"/>
      <c r="I196" s="212"/>
      <c r="J196" s="212"/>
      <c r="K196" s="212"/>
      <c r="L196" s="212"/>
      <c r="M196" s="204"/>
      <c r="N196" s="204"/>
      <c r="O196" s="204"/>
      <c r="P196" s="204"/>
      <c r="Q196" s="204"/>
      <c r="R196" s="204"/>
      <c r="S196" s="204"/>
      <c r="T196" s="204"/>
      <c r="U196" s="204"/>
      <c r="V196" s="204"/>
      <c r="W196" s="204"/>
      <c r="X196" s="204"/>
      <c r="Y196" s="204"/>
      <c r="Z196" s="204"/>
      <c r="AA196" s="204"/>
      <c r="AB196" s="204"/>
      <c r="AC196" s="204"/>
      <c r="AD196" s="204"/>
      <c r="AE196" s="204"/>
      <c r="AF196" s="206"/>
    </row>
    <row r="197" spans="1:32" x14ac:dyDescent="0.15">
      <c r="A197" s="82" t="s">
        <v>73</v>
      </c>
      <c r="B197" s="84" t="s">
        <v>138</v>
      </c>
      <c r="C197" s="107">
        <v>6.2937062937062943E-2</v>
      </c>
      <c r="D197" s="107">
        <v>8.7837837837837843E-2</v>
      </c>
      <c r="E197" s="107">
        <v>6.4285714285714279E-2</v>
      </c>
      <c r="F197" s="107">
        <v>8.5714285714285715E-2</v>
      </c>
      <c r="G197" s="107">
        <v>5.8394160583941597E-2</v>
      </c>
      <c r="H197" s="107">
        <v>4.5801526717557252E-2</v>
      </c>
      <c r="I197" s="107">
        <v>3.3333333333333333E-2</v>
      </c>
      <c r="J197" s="107">
        <v>0.10084033613445378</v>
      </c>
      <c r="K197" s="107">
        <v>0.11904761904761904</v>
      </c>
      <c r="L197" s="107">
        <v>0.1276595744680851</v>
      </c>
      <c r="M197" s="107">
        <v>0.11486486486486487</v>
      </c>
      <c r="N197" s="107">
        <v>0.1</v>
      </c>
      <c r="O197" s="107">
        <v>9.9378881987577633E-2</v>
      </c>
      <c r="P197" s="107">
        <v>7.6433121019108277E-2</v>
      </c>
      <c r="Q197" s="107">
        <v>0.11627906976744186</v>
      </c>
      <c r="R197" s="107">
        <v>7.6470588235294124E-2</v>
      </c>
      <c r="S197" s="107">
        <v>1.8518518518518521E-2</v>
      </c>
      <c r="T197" s="107">
        <v>9.1463414634146339E-2</v>
      </c>
      <c r="U197" s="107">
        <v>0.10404624277456648</v>
      </c>
      <c r="V197" s="107">
        <v>6.9767441860465115E-2</v>
      </c>
      <c r="W197" s="107">
        <v>5.3254437869822487E-2</v>
      </c>
      <c r="X197" s="107">
        <v>6.8571428571428575E-2</v>
      </c>
      <c r="Y197" s="107">
        <v>5.4878048780487812E-2</v>
      </c>
      <c r="Z197" s="107">
        <v>5.2631578947368418E-2</v>
      </c>
      <c r="AA197" s="107">
        <v>3.4013605442176867E-2</v>
      </c>
      <c r="AB197" s="107">
        <v>8.4415584415584416E-2</v>
      </c>
      <c r="AC197" s="107">
        <v>0.16477272727272727</v>
      </c>
      <c r="AD197" s="107">
        <v>0.16831683168316833</v>
      </c>
      <c r="AE197" s="107">
        <v>7.281553398058252E-2</v>
      </c>
      <c r="AF197" s="206"/>
    </row>
    <row r="198" spans="1:32" ht="12.75" thickBot="1" x14ac:dyDescent="0.2">
      <c r="A198" s="85"/>
      <c r="B198" s="84" t="s">
        <v>139</v>
      </c>
      <c r="C198" s="107">
        <v>9.0909090909090912E-2</v>
      </c>
      <c r="D198" s="107">
        <v>8.7837837837837843E-2</v>
      </c>
      <c r="E198" s="107">
        <v>8.5714285714285715E-2</v>
      </c>
      <c r="F198" s="107">
        <v>7.1428571428571425E-2</v>
      </c>
      <c r="G198" s="107">
        <v>8.0291970802919707E-2</v>
      </c>
      <c r="H198" s="107">
        <v>9.9236641221374045E-2</v>
      </c>
      <c r="I198" s="107">
        <v>0.10833333333333334</v>
      </c>
      <c r="J198" s="107">
        <v>5.8823529411764712E-2</v>
      </c>
      <c r="K198" s="107">
        <v>3.968253968253968E-2</v>
      </c>
      <c r="L198" s="107">
        <v>3.5460992907801421E-2</v>
      </c>
      <c r="M198" s="107">
        <v>8.1081081081081086E-2</v>
      </c>
      <c r="N198" s="107">
        <v>0.04</v>
      </c>
      <c r="O198" s="107">
        <v>9.9378881987577633E-2</v>
      </c>
      <c r="P198" s="107">
        <v>4.4585987261146487E-2</v>
      </c>
      <c r="Q198" s="107">
        <v>8.1395348837209308E-2</v>
      </c>
      <c r="R198" s="107">
        <v>8.2352941176470587E-2</v>
      </c>
      <c r="S198" s="107">
        <v>6.7901234567901231E-2</v>
      </c>
      <c r="T198" s="107">
        <v>5.4878048780487812E-2</v>
      </c>
      <c r="U198" s="107">
        <v>8.0924855491329481E-2</v>
      </c>
      <c r="V198" s="107">
        <v>6.3953488372093026E-2</v>
      </c>
      <c r="W198" s="107">
        <v>7.1005917159763315E-2</v>
      </c>
      <c r="X198" s="107">
        <v>9.7142857142857142E-2</v>
      </c>
      <c r="Y198" s="107">
        <v>0.10365853658536585</v>
      </c>
      <c r="Z198" s="107">
        <v>7.2368421052631582E-2</v>
      </c>
      <c r="AA198" s="107">
        <v>3.4013605442176867E-2</v>
      </c>
      <c r="AB198" s="107">
        <v>6.4935064935064929E-2</v>
      </c>
      <c r="AC198" s="107">
        <v>5.113636363636364E-2</v>
      </c>
      <c r="AD198" s="107">
        <v>7.9207920792079209E-2</v>
      </c>
      <c r="AE198" s="107">
        <v>0.1650485436893204</v>
      </c>
      <c r="AF198" s="206"/>
    </row>
    <row r="199" spans="1:32" ht="12.75" thickBot="1" x14ac:dyDescent="0.2">
      <c r="A199" s="86"/>
      <c r="B199" s="195" t="s">
        <v>142</v>
      </c>
      <c r="C199" s="108">
        <v>-2.7972027972027969E-2</v>
      </c>
      <c r="D199" s="108">
        <v>0</v>
      </c>
      <c r="E199" s="108">
        <v>-2.1428571428571436E-2</v>
      </c>
      <c r="F199" s="108">
        <v>1.428571428571429E-2</v>
      </c>
      <c r="G199" s="108">
        <v>-2.189781021897811E-2</v>
      </c>
      <c r="H199" s="108">
        <v>-5.3435114503816793E-2</v>
      </c>
      <c r="I199" s="108">
        <v>-7.5000000000000011E-2</v>
      </c>
      <c r="J199" s="108">
        <v>4.2016806722689072E-2</v>
      </c>
      <c r="K199" s="108">
        <v>7.9365079365079361E-2</v>
      </c>
      <c r="L199" s="108">
        <v>9.2198581560283682E-2</v>
      </c>
      <c r="M199" s="108">
        <v>3.3783783783783786E-2</v>
      </c>
      <c r="N199" s="108">
        <v>6.0000000000000005E-2</v>
      </c>
      <c r="O199" s="108">
        <v>0</v>
      </c>
      <c r="P199" s="108">
        <v>3.184713375796179E-2</v>
      </c>
      <c r="Q199" s="108">
        <v>3.4883720930232551E-2</v>
      </c>
      <c r="R199" s="108">
        <v>-5.8823529411764636E-3</v>
      </c>
      <c r="S199" s="108">
        <v>-4.9382716049382713E-2</v>
      </c>
      <c r="T199" s="108">
        <v>3.6585365853658527E-2</v>
      </c>
      <c r="U199" s="108">
        <v>2.3121387283236997E-2</v>
      </c>
      <c r="V199" s="108">
        <v>5.8139534883720895E-3</v>
      </c>
      <c r="W199" s="108">
        <v>-1.7751479289940829E-2</v>
      </c>
      <c r="X199" s="108">
        <v>-2.8571428571428567E-2</v>
      </c>
      <c r="Y199" s="108">
        <v>-4.8780487804878037E-2</v>
      </c>
      <c r="Z199" s="108">
        <v>-1.9736842105263164E-2</v>
      </c>
      <c r="AA199" s="108">
        <v>0</v>
      </c>
      <c r="AB199" s="108">
        <v>1.9480519480519487E-2</v>
      </c>
      <c r="AC199" s="108">
        <v>0.11363636363636362</v>
      </c>
      <c r="AD199" s="108">
        <v>8.9108910891089119E-2</v>
      </c>
      <c r="AE199" s="108">
        <v>-9.2233009708737879E-2</v>
      </c>
      <c r="AF199" s="206"/>
    </row>
    <row r="200" spans="1:32" ht="12.75" x14ac:dyDescent="0.2">
      <c r="A200" s="87"/>
      <c r="B200" s="80"/>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c r="AA200" s="109"/>
      <c r="AB200" s="109"/>
      <c r="AC200" s="109"/>
      <c r="AD200" s="109"/>
      <c r="AE200" s="109"/>
      <c r="AF200" s="206"/>
    </row>
    <row r="201" spans="1:32" x14ac:dyDescent="0.15">
      <c r="A201" s="88" t="s">
        <v>28</v>
      </c>
      <c r="B201" s="84" t="s">
        <v>138</v>
      </c>
      <c r="C201" s="107">
        <v>0.11948529411764706</v>
      </c>
      <c r="D201" s="107">
        <v>0.12802768166089964</v>
      </c>
      <c r="E201" s="107">
        <v>0.1325503355704698</v>
      </c>
      <c r="F201" s="107">
        <v>0.15679999999999999</v>
      </c>
      <c r="G201" s="107">
        <v>0.13247172859450726</v>
      </c>
      <c r="H201" s="107">
        <v>0.1053484602917342</v>
      </c>
      <c r="I201" s="107">
        <v>7.8902229845626073E-2</v>
      </c>
      <c r="J201" s="107">
        <v>0.16584564860426929</v>
      </c>
      <c r="K201" s="107">
        <v>0.18722139673105498</v>
      </c>
      <c r="L201" s="107">
        <v>0.1736111111111111</v>
      </c>
      <c r="M201" s="107">
        <v>0.15315315315315314</v>
      </c>
      <c r="N201" s="107">
        <v>0.15584415584415584</v>
      </c>
      <c r="O201" s="107">
        <v>0.1264236902050114</v>
      </c>
      <c r="P201" s="107">
        <v>0.12121212121212122</v>
      </c>
      <c r="Q201" s="107">
        <v>0.14271653543307086</v>
      </c>
      <c r="R201" s="107">
        <v>0.11500974658869395</v>
      </c>
      <c r="S201" s="107">
        <v>9.2864125122189639E-2</v>
      </c>
      <c r="T201" s="107">
        <v>0.13640730067243034</v>
      </c>
      <c r="U201" s="107">
        <v>0.11475409836065574</v>
      </c>
      <c r="V201" s="107">
        <v>0.11050228310502283</v>
      </c>
      <c r="W201" s="107">
        <v>0.10941704035874439</v>
      </c>
      <c r="X201" s="107">
        <v>0.12192982456140351</v>
      </c>
      <c r="Y201" s="107">
        <v>0.11840968020743302</v>
      </c>
      <c r="Z201" s="107">
        <v>6.8609022556390981E-2</v>
      </c>
      <c r="AA201" s="107">
        <v>4.677754677754678E-2</v>
      </c>
      <c r="AB201" s="107">
        <v>0.10133060388945753</v>
      </c>
      <c r="AC201" s="107">
        <v>0.22529313232830822</v>
      </c>
      <c r="AD201" s="107">
        <v>0.22958199356913184</v>
      </c>
      <c r="AE201" s="107">
        <v>0.12896825396825398</v>
      </c>
      <c r="AF201" s="206"/>
    </row>
    <row r="202" spans="1:32" ht="12.75" thickBot="1" x14ac:dyDescent="0.2">
      <c r="A202" s="85"/>
      <c r="B202" s="84" t="s">
        <v>139</v>
      </c>
      <c r="C202" s="107">
        <v>8.2720588235294115E-2</v>
      </c>
      <c r="D202" s="107">
        <v>9.8615916955017299E-2</v>
      </c>
      <c r="E202" s="107">
        <v>0.11241610738255034</v>
      </c>
      <c r="F202" s="107">
        <v>0.14560000000000001</v>
      </c>
      <c r="G202" s="107">
        <v>0.10016155088852989</v>
      </c>
      <c r="H202" s="107">
        <v>0.12641815235008103</v>
      </c>
      <c r="I202" s="107">
        <v>0.13036020583190394</v>
      </c>
      <c r="J202" s="107">
        <v>0.11658456486042693</v>
      </c>
      <c r="K202" s="107">
        <v>9.658246656760773E-2</v>
      </c>
      <c r="L202" s="107">
        <v>0.10138888888888889</v>
      </c>
      <c r="M202" s="107">
        <v>8.2368082368082365E-2</v>
      </c>
      <c r="N202" s="107">
        <v>9.0909090909090912E-2</v>
      </c>
      <c r="O202" s="107">
        <v>8.5421412300683369E-2</v>
      </c>
      <c r="P202" s="107">
        <v>7.575757575757576E-2</v>
      </c>
      <c r="Q202" s="107">
        <v>0.10236220472440945</v>
      </c>
      <c r="R202" s="107">
        <v>8.8693957115009742E-2</v>
      </c>
      <c r="S202" s="107">
        <v>0.12805474095796676</v>
      </c>
      <c r="T202" s="107">
        <v>8.069164265129683E-2</v>
      </c>
      <c r="U202" s="107">
        <v>0.10655737704918032</v>
      </c>
      <c r="V202" s="107">
        <v>0.1004566210045662</v>
      </c>
      <c r="W202" s="107">
        <v>0.10493273542600896</v>
      </c>
      <c r="X202" s="107">
        <v>0.10877192982456141</v>
      </c>
      <c r="Y202" s="107">
        <v>0.12618841832324978</v>
      </c>
      <c r="Z202" s="107">
        <v>0.12687969924812031</v>
      </c>
      <c r="AA202" s="107">
        <v>8.0041580041580046E-2</v>
      </c>
      <c r="AB202" s="107">
        <v>8.2906857727737968E-2</v>
      </c>
      <c r="AC202" s="107">
        <v>7.6214405360134005E-2</v>
      </c>
      <c r="AD202" s="107">
        <v>0.11704180064308682</v>
      </c>
      <c r="AE202" s="107">
        <v>0.19312169312169311</v>
      </c>
      <c r="AF202" s="206"/>
    </row>
    <row r="203" spans="1:32" ht="12.75" thickBot="1" x14ac:dyDescent="0.2">
      <c r="A203" s="86"/>
      <c r="B203" s="195" t="s">
        <v>142</v>
      </c>
      <c r="C203" s="108">
        <v>3.6764705882352949E-2</v>
      </c>
      <c r="D203" s="108">
        <v>2.9411764705882346E-2</v>
      </c>
      <c r="E203" s="108">
        <v>2.0134228187919462E-2</v>
      </c>
      <c r="F203" s="108">
        <v>1.1199999999999988E-2</v>
      </c>
      <c r="G203" s="108">
        <v>3.2310177705977369E-2</v>
      </c>
      <c r="H203" s="108">
        <v>-2.1069692058346828E-2</v>
      </c>
      <c r="I203" s="108">
        <v>-5.1457975986277868E-2</v>
      </c>
      <c r="J203" s="108">
        <v>4.926108374384236E-2</v>
      </c>
      <c r="K203" s="108">
        <v>9.0638930163447248E-2</v>
      </c>
      <c r="L203" s="108">
        <v>7.2222222222222215E-2</v>
      </c>
      <c r="M203" s="108">
        <v>7.0785070785070778E-2</v>
      </c>
      <c r="N203" s="108">
        <v>6.4935064935064929E-2</v>
      </c>
      <c r="O203" s="108">
        <v>4.1002277904328033E-2</v>
      </c>
      <c r="P203" s="108">
        <v>4.5454545454545456E-2</v>
      </c>
      <c r="Q203" s="108">
        <v>4.0354330708661415E-2</v>
      </c>
      <c r="R203" s="108">
        <v>2.6315789473684209E-2</v>
      </c>
      <c r="S203" s="108">
        <v>-3.5190615835777123E-2</v>
      </c>
      <c r="T203" s="108">
        <v>5.5715658021133513E-2</v>
      </c>
      <c r="U203" s="108">
        <v>8.1967213114754189E-3</v>
      </c>
      <c r="V203" s="108">
        <v>1.0045662100456626E-2</v>
      </c>
      <c r="W203" s="108">
        <v>4.4843049327354251E-3</v>
      </c>
      <c r="X203" s="108">
        <v>1.3157894736842105E-2</v>
      </c>
      <c r="Y203" s="108">
        <v>-7.7787381158167662E-3</v>
      </c>
      <c r="Z203" s="108">
        <v>-5.8270676691729334E-2</v>
      </c>
      <c r="AA203" s="108">
        <v>-3.3264033264033266E-2</v>
      </c>
      <c r="AB203" s="108">
        <v>1.8423746161719559E-2</v>
      </c>
      <c r="AC203" s="108">
        <v>0.1490787269681742</v>
      </c>
      <c r="AD203" s="108">
        <v>0.11254019292604502</v>
      </c>
      <c r="AE203" s="108">
        <v>-6.4153439153439129E-2</v>
      </c>
      <c r="AF203" s="206"/>
    </row>
    <row r="204" spans="1:32" ht="12.75" x14ac:dyDescent="0.2">
      <c r="A204" s="87"/>
      <c r="B204" s="8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206"/>
    </row>
    <row r="205" spans="1:32" x14ac:dyDescent="0.15">
      <c r="A205" s="88" t="s">
        <v>29</v>
      </c>
      <c r="B205" s="84" t="s">
        <v>138</v>
      </c>
      <c r="C205" s="107">
        <v>0.17128874388254486</v>
      </c>
      <c r="D205" s="107">
        <v>0.14864864864864866</v>
      </c>
      <c r="E205" s="107">
        <v>0.14630681818181818</v>
      </c>
      <c r="F205" s="107">
        <v>0.14630872483221477</v>
      </c>
      <c r="G205" s="107">
        <v>0.14071038251366119</v>
      </c>
      <c r="H205" s="107">
        <v>0.15302013422818792</v>
      </c>
      <c r="I205" s="107">
        <v>8.0459770114942528E-2</v>
      </c>
      <c r="J205" s="107">
        <v>0.14697406340057637</v>
      </c>
      <c r="K205" s="107">
        <v>0.19723618090452261</v>
      </c>
      <c r="L205" s="107">
        <v>0.15643802647412755</v>
      </c>
      <c r="M205" s="107">
        <v>0.14285714285714285</v>
      </c>
      <c r="N205" s="107">
        <v>0.17142857142857143</v>
      </c>
      <c r="O205" s="107">
        <v>0.13508064516129031</v>
      </c>
      <c r="P205" s="107">
        <v>0.11338100102145046</v>
      </c>
      <c r="Q205" s="107">
        <v>0.14397649363369247</v>
      </c>
      <c r="R205" s="107">
        <v>0.11177644710578842</v>
      </c>
      <c r="S205" s="107">
        <v>0.12224448897795591</v>
      </c>
      <c r="T205" s="107">
        <v>0.10623084780388151</v>
      </c>
      <c r="U205" s="107">
        <v>0.12691914022517911</v>
      </c>
      <c r="V205" s="107">
        <v>0.10824742268041238</v>
      </c>
      <c r="W205" s="107">
        <v>0.1394658753709199</v>
      </c>
      <c r="X205" s="107">
        <v>0.10852713178294573</v>
      </c>
      <c r="Y205" s="107">
        <v>0.10628019323671498</v>
      </c>
      <c r="Z205" s="107">
        <v>9.6839959225280325E-2</v>
      </c>
      <c r="AA205" s="107">
        <v>5.18018018018018E-2</v>
      </c>
      <c r="AB205" s="107">
        <v>8.7529976019184649E-2</v>
      </c>
      <c r="AC205" s="107">
        <v>0.22177419354838709</v>
      </c>
      <c r="AD205" s="107">
        <v>0.23831775700934579</v>
      </c>
      <c r="AE205" s="107">
        <v>0.11252992817238627</v>
      </c>
      <c r="AF205" s="206"/>
    </row>
    <row r="206" spans="1:32" ht="12.75" thickBot="1" x14ac:dyDescent="0.2">
      <c r="A206" s="85"/>
      <c r="B206" s="84" t="s">
        <v>139</v>
      </c>
      <c r="C206" s="107">
        <v>7.5040783034257749E-2</v>
      </c>
      <c r="D206" s="107">
        <v>8.408408408408409E-2</v>
      </c>
      <c r="E206" s="107">
        <v>0.10795454545454546</v>
      </c>
      <c r="F206" s="107">
        <v>0.14630872483221477</v>
      </c>
      <c r="G206" s="107">
        <v>0.13661202185792351</v>
      </c>
      <c r="H206" s="107">
        <v>0.13691275167785236</v>
      </c>
      <c r="I206" s="107">
        <v>0.13936781609195403</v>
      </c>
      <c r="J206" s="107">
        <v>0.10662824207492795</v>
      </c>
      <c r="K206" s="107">
        <v>0.10804020100502512</v>
      </c>
      <c r="L206" s="107">
        <v>0.10108303249097472</v>
      </c>
      <c r="M206" s="107">
        <v>9.5622119815668205E-2</v>
      </c>
      <c r="N206" s="107">
        <v>9.3121693121693119E-2</v>
      </c>
      <c r="O206" s="107">
        <v>0.11895161290322581</v>
      </c>
      <c r="P206" s="107">
        <v>0.10929519918283963</v>
      </c>
      <c r="Q206" s="107">
        <v>0.11557296767874632</v>
      </c>
      <c r="R206" s="107">
        <v>0.1277445109780439</v>
      </c>
      <c r="S206" s="107">
        <v>0.12124248496993988</v>
      </c>
      <c r="T206" s="107">
        <v>0.12768130745658834</v>
      </c>
      <c r="U206" s="107">
        <v>0.11463664278403275</v>
      </c>
      <c r="V206" s="107">
        <v>0.10412371134020619</v>
      </c>
      <c r="W206" s="107">
        <v>8.7042532146389712E-2</v>
      </c>
      <c r="X206" s="107">
        <v>0.11434108527131782</v>
      </c>
      <c r="Y206" s="107">
        <v>0.12173913043478261</v>
      </c>
      <c r="Z206" s="107">
        <v>0.13965341488277269</v>
      </c>
      <c r="AA206" s="107">
        <v>0.13175675675675674</v>
      </c>
      <c r="AB206" s="107">
        <v>9.2326139088729012E-2</v>
      </c>
      <c r="AC206" s="107">
        <v>7.7620967741935484E-2</v>
      </c>
      <c r="AD206" s="107">
        <v>0.11448598130841121</v>
      </c>
      <c r="AE206" s="107">
        <v>0.23064644852354349</v>
      </c>
      <c r="AF206" s="206"/>
    </row>
    <row r="207" spans="1:32" ht="12.75" thickBot="1" x14ac:dyDescent="0.2">
      <c r="A207" s="87"/>
      <c r="B207" s="195" t="s">
        <v>142</v>
      </c>
      <c r="C207" s="108">
        <v>9.6247960848287115E-2</v>
      </c>
      <c r="D207" s="108">
        <v>6.4564564564564567E-2</v>
      </c>
      <c r="E207" s="108">
        <v>3.8352272727272721E-2</v>
      </c>
      <c r="F207" s="108">
        <v>0</v>
      </c>
      <c r="G207" s="108">
        <v>4.0983606557376817E-3</v>
      </c>
      <c r="H207" s="108">
        <v>1.6107382550335558E-2</v>
      </c>
      <c r="I207" s="108">
        <v>-5.8908045977011506E-2</v>
      </c>
      <c r="J207" s="108">
        <v>4.0345821325648415E-2</v>
      </c>
      <c r="K207" s="108">
        <v>8.9195979899497485E-2</v>
      </c>
      <c r="L207" s="108">
        <v>5.5354993983152828E-2</v>
      </c>
      <c r="M207" s="108">
        <v>4.7235023041474644E-2</v>
      </c>
      <c r="N207" s="108">
        <v>7.8306878306878311E-2</v>
      </c>
      <c r="O207" s="108">
        <v>1.6129032258064502E-2</v>
      </c>
      <c r="P207" s="108">
        <v>4.0858018386108336E-3</v>
      </c>
      <c r="Q207" s="108">
        <v>2.8403525954946149E-2</v>
      </c>
      <c r="R207" s="108">
        <v>-1.5968063872255481E-2</v>
      </c>
      <c r="S207" s="108">
        <v>1.0020040080160331E-3</v>
      </c>
      <c r="T207" s="108">
        <v>-2.1450459652706838E-2</v>
      </c>
      <c r="U207" s="108">
        <v>1.2282497441146359E-2</v>
      </c>
      <c r="V207" s="108">
        <v>4.1237113402061848E-3</v>
      </c>
      <c r="W207" s="108">
        <v>5.2423343224530183E-2</v>
      </c>
      <c r="X207" s="108">
        <v>-5.8139534883720895E-3</v>
      </c>
      <c r="Y207" s="108">
        <v>-1.5458937198067638E-2</v>
      </c>
      <c r="Z207" s="108">
        <v>-4.2813455657492366E-2</v>
      </c>
      <c r="AA207" s="108">
        <v>-7.9954954954954943E-2</v>
      </c>
      <c r="AB207" s="108">
        <v>-4.7961630695443624E-3</v>
      </c>
      <c r="AC207" s="108">
        <v>0.14415322580645162</v>
      </c>
      <c r="AD207" s="108">
        <v>0.12383177570093458</v>
      </c>
      <c r="AE207" s="108">
        <v>-0.11811652035115722</v>
      </c>
      <c r="AF207" s="206"/>
    </row>
    <row r="208" spans="1:32" ht="12.75" x14ac:dyDescent="0.2">
      <c r="A208" s="89"/>
      <c r="B208" s="80"/>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109"/>
      <c r="AC208" s="109"/>
      <c r="AD208" s="109"/>
      <c r="AE208" s="109"/>
      <c r="AF208" s="206"/>
    </row>
    <row r="209" spans="1:32" x14ac:dyDescent="0.15">
      <c r="A209" s="88" t="s">
        <v>76</v>
      </c>
      <c r="B209" s="84" t="s">
        <v>138</v>
      </c>
      <c r="C209" s="107">
        <v>0.1376923076923077</v>
      </c>
      <c r="D209" s="107">
        <v>0.1336206896551724</v>
      </c>
      <c r="E209" s="107">
        <v>0.13263888888888889</v>
      </c>
      <c r="F209" s="107">
        <v>0.14503311258278145</v>
      </c>
      <c r="G209" s="107">
        <v>0.12970430107526881</v>
      </c>
      <c r="H209" s="107">
        <v>0.12391158740790355</v>
      </c>
      <c r="I209" s="107">
        <v>7.5768406004288774E-2</v>
      </c>
      <c r="J209" s="107">
        <v>0.15119549929676512</v>
      </c>
      <c r="K209" s="107">
        <v>0.18683385579937303</v>
      </c>
      <c r="L209" s="107">
        <v>0.16134751773049646</v>
      </c>
      <c r="M209" s="107">
        <v>0.14500836586726157</v>
      </c>
      <c r="N209" s="107">
        <v>0.15911431513903193</v>
      </c>
      <c r="O209" s="107">
        <v>0.12850812407680945</v>
      </c>
      <c r="P209" s="107">
        <v>0.11407766990291263</v>
      </c>
      <c r="Q209" s="107">
        <v>0.14124038026256225</v>
      </c>
      <c r="R209" s="107">
        <v>0.1105550500454959</v>
      </c>
      <c r="S209" s="107">
        <v>0.10077874484654145</v>
      </c>
      <c r="T209" s="107">
        <v>0.11950549450549451</v>
      </c>
      <c r="U209" s="107">
        <v>0.11921708185053381</v>
      </c>
      <c r="V209" s="107">
        <v>0.10639248994188645</v>
      </c>
      <c r="W209" s="107">
        <v>0.11851851851851852</v>
      </c>
      <c r="X209" s="107">
        <v>0.11205794631444398</v>
      </c>
      <c r="Y209" s="107">
        <v>0.10865874363327674</v>
      </c>
      <c r="Z209" s="107">
        <v>8.0109239872553487E-2</v>
      </c>
      <c r="AA209" s="107">
        <v>4.8072108162243367E-2</v>
      </c>
      <c r="AB209" s="107">
        <v>9.4147582697201013E-2</v>
      </c>
      <c r="AC209" s="107">
        <v>0.2193056731583404</v>
      </c>
      <c r="AD209" s="107">
        <v>0.22920092074975337</v>
      </c>
      <c r="AE209" s="107">
        <v>0.11814203971726692</v>
      </c>
      <c r="AF209" s="206"/>
    </row>
    <row r="210" spans="1:32" ht="12.75" thickBot="1" x14ac:dyDescent="0.2">
      <c r="A210" s="85"/>
      <c r="B210" s="84" t="s">
        <v>139</v>
      </c>
      <c r="C210" s="107">
        <v>0.08</v>
      </c>
      <c r="D210" s="107">
        <v>9.0517241379310345E-2</v>
      </c>
      <c r="E210" s="107">
        <v>0.1076388888888889</v>
      </c>
      <c r="F210" s="107">
        <v>0.13907284768211919</v>
      </c>
      <c r="G210" s="107">
        <v>0.11626344086021505</v>
      </c>
      <c r="H210" s="107">
        <v>0.12926992632283993</v>
      </c>
      <c r="I210" s="107">
        <v>0.13295210864903503</v>
      </c>
      <c r="J210" s="107">
        <v>0.10689170182841069</v>
      </c>
      <c r="K210" s="107">
        <v>9.7805642633228843E-2</v>
      </c>
      <c r="L210" s="107">
        <v>9.5744680851063829E-2</v>
      </c>
      <c r="M210" s="107">
        <v>8.8678192972671502E-2</v>
      </c>
      <c r="N210" s="107">
        <v>8.805355303810504E-2</v>
      </c>
      <c r="O210" s="107">
        <v>0.10290497291974397</v>
      </c>
      <c r="P210" s="107">
        <v>8.9320388349514557E-2</v>
      </c>
      <c r="Q210" s="107">
        <v>0.10683567224988683</v>
      </c>
      <c r="R210" s="107">
        <v>0.10600545950864422</v>
      </c>
      <c r="S210" s="107">
        <v>0.12047640861200183</v>
      </c>
      <c r="T210" s="107">
        <v>9.9816849816849823E-2</v>
      </c>
      <c r="U210" s="107">
        <v>0.10809608540925267</v>
      </c>
      <c r="V210" s="107">
        <v>9.9240053643272236E-2</v>
      </c>
      <c r="W210" s="107">
        <v>9.4553376906318085E-2</v>
      </c>
      <c r="X210" s="107">
        <v>0.11035364294844482</v>
      </c>
      <c r="Y210" s="107">
        <v>0.12266553480475383</v>
      </c>
      <c r="Z210" s="107">
        <v>0.12881201638598089</v>
      </c>
      <c r="AA210" s="107">
        <v>9.964947421131698E-2</v>
      </c>
      <c r="AB210" s="107">
        <v>8.5496183206106871E-2</v>
      </c>
      <c r="AC210" s="107">
        <v>7.4936494496189665E-2</v>
      </c>
      <c r="AD210" s="107">
        <v>0.11344952318316344</v>
      </c>
      <c r="AE210" s="107">
        <v>0.20700100976102323</v>
      </c>
      <c r="AF210" s="206"/>
    </row>
    <row r="211" spans="1:32" ht="12.75" thickBot="1" x14ac:dyDescent="0.2">
      <c r="A211" s="85"/>
      <c r="B211" s="195" t="s">
        <v>142</v>
      </c>
      <c r="C211" s="108">
        <v>5.7692307692307696E-2</v>
      </c>
      <c r="D211" s="108">
        <v>4.3103448275862058E-2</v>
      </c>
      <c r="E211" s="108">
        <v>2.4999999999999994E-2</v>
      </c>
      <c r="F211" s="108">
        <v>5.9602649006622599E-3</v>
      </c>
      <c r="G211" s="108">
        <v>1.3440860215053765E-2</v>
      </c>
      <c r="H211" s="108">
        <v>-5.3583389149363808E-3</v>
      </c>
      <c r="I211" s="108">
        <v>-5.7183702644746259E-2</v>
      </c>
      <c r="J211" s="108">
        <v>4.4303797468354431E-2</v>
      </c>
      <c r="K211" s="108">
        <v>8.9028213166144191E-2</v>
      </c>
      <c r="L211" s="108">
        <v>6.5602836879432636E-2</v>
      </c>
      <c r="M211" s="108">
        <v>5.6330172894590066E-2</v>
      </c>
      <c r="N211" s="108">
        <v>7.1060762100926891E-2</v>
      </c>
      <c r="O211" s="108">
        <v>2.5603151157065476E-2</v>
      </c>
      <c r="P211" s="108">
        <v>2.4757281553398069E-2</v>
      </c>
      <c r="Q211" s="108">
        <v>3.4404708012675422E-2</v>
      </c>
      <c r="R211" s="108">
        <v>4.5495905368516804E-3</v>
      </c>
      <c r="S211" s="108">
        <v>-1.969766376546038E-2</v>
      </c>
      <c r="T211" s="108">
        <v>1.9688644688644688E-2</v>
      </c>
      <c r="U211" s="108">
        <v>1.1120996441281145E-2</v>
      </c>
      <c r="V211" s="108">
        <v>7.1524362986142148E-3</v>
      </c>
      <c r="W211" s="108">
        <v>2.3965141612200438E-2</v>
      </c>
      <c r="X211" s="108">
        <v>1.7043033659991519E-3</v>
      </c>
      <c r="Y211" s="108">
        <v>-1.4006791171477087E-2</v>
      </c>
      <c r="Z211" s="108">
        <v>-4.8702776513427401E-2</v>
      </c>
      <c r="AA211" s="108">
        <v>-5.1577366049073613E-2</v>
      </c>
      <c r="AB211" s="108">
        <v>8.6513994910941416E-3</v>
      </c>
      <c r="AC211" s="108">
        <v>0.14436917866215074</v>
      </c>
      <c r="AD211" s="108">
        <v>0.11575139756658993</v>
      </c>
      <c r="AE211" s="108">
        <v>-8.8858970043756313E-2</v>
      </c>
      <c r="AF211" s="206"/>
    </row>
    <row r="212" spans="1:32" ht="12.75" thickBot="1" x14ac:dyDescent="0.2">
      <c r="A212" s="383" t="s">
        <v>116</v>
      </c>
      <c r="B212" s="383"/>
      <c r="C212" s="212"/>
      <c r="D212" s="212"/>
      <c r="E212" s="212"/>
      <c r="F212" s="212"/>
      <c r="G212" s="212"/>
      <c r="H212" s="212"/>
      <c r="I212" s="212"/>
      <c r="J212" s="212"/>
      <c r="K212" s="212"/>
      <c r="L212" s="212"/>
      <c r="M212" s="204"/>
      <c r="N212" s="204"/>
      <c r="O212" s="204"/>
      <c r="P212" s="204"/>
      <c r="Q212" s="204"/>
      <c r="R212" s="204"/>
      <c r="S212" s="204"/>
      <c r="T212" s="204"/>
      <c r="U212" s="204"/>
      <c r="V212" s="204"/>
      <c r="W212" s="204"/>
      <c r="X212" s="204"/>
      <c r="Y212" s="204"/>
      <c r="Z212" s="204"/>
      <c r="AA212" s="204"/>
      <c r="AB212" s="204"/>
      <c r="AC212" s="204"/>
      <c r="AD212" s="204"/>
      <c r="AE212" s="204"/>
      <c r="AF212" s="206"/>
    </row>
    <row r="213" spans="1:32" x14ac:dyDescent="0.15">
      <c r="A213" s="82" t="s">
        <v>73</v>
      </c>
      <c r="B213" s="84" t="s">
        <v>138</v>
      </c>
      <c r="C213" s="107">
        <v>9.0255949708127531E-2</v>
      </c>
      <c r="D213" s="107">
        <v>8.7647593097184381E-2</v>
      </c>
      <c r="E213" s="107">
        <v>9.2691622103386814E-2</v>
      </c>
      <c r="F213" s="107">
        <v>8.4859312192943279E-2</v>
      </c>
      <c r="G213" s="107">
        <v>7.382867960246095E-2</v>
      </c>
      <c r="H213" s="107">
        <v>7.5061728395061728E-2</v>
      </c>
      <c r="I213" s="107">
        <v>5.2997858672376871E-2</v>
      </c>
      <c r="J213" s="107">
        <v>0.1309148264984227</v>
      </c>
      <c r="K213" s="107">
        <v>0.13903743315508021</v>
      </c>
      <c r="L213" s="107">
        <v>0.11096075778078485</v>
      </c>
      <c r="M213" s="107">
        <v>0.1099787685774947</v>
      </c>
      <c r="N213" s="107">
        <v>0.10522055847834885</v>
      </c>
      <c r="O213" s="107">
        <v>9.3114241001564943E-2</v>
      </c>
      <c r="P213" s="107">
        <v>6.9867291178766583E-2</v>
      </c>
      <c r="Q213" s="107">
        <v>7.8538102643856925E-2</v>
      </c>
      <c r="R213" s="107">
        <v>8.9169536930730958E-2</v>
      </c>
      <c r="S213" s="107">
        <v>7.161803713527852E-2</v>
      </c>
      <c r="T213" s="107">
        <v>7.061068702290077E-2</v>
      </c>
      <c r="U213" s="107">
        <v>7.3170731707317069E-2</v>
      </c>
      <c r="V213" s="107">
        <v>6.5192527640106746E-2</v>
      </c>
      <c r="W213" s="107">
        <v>8.0506895266492726E-2</v>
      </c>
      <c r="X213" s="107">
        <v>7.3442136498516317E-2</v>
      </c>
      <c r="Y213" s="107">
        <v>7.9896907216494839E-2</v>
      </c>
      <c r="Z213" s="107">
        <v>5.9684251058914131E-2</v>
      </c>
      <c r="AA213" s="107">
        <v>5.4396728016359919E-2</v>
      </c>
      <c r="AB213" s="107">
        <v>6.6227889757301525E-2</v>
      </c>
      <c r="AC213" s="107">
        <v>9.1125198098256741E-2</v>
      </c>
      <c r="AD213" s="107">
        <v>7.3247160203681938E-2</v>
      </c>
      <c r="AE213" s="107">
        <v>6.4646464646464646E-2</v>
      </c>
      <c r="AF213" s="206"/>
    </row>
    <row r="214" spans="1:32" ht="12.75" thickBot="1" x14ac:dyDescent="0.2">
      <c r="A214" s="85"/>
      <c r="B214" s="84" t="s">
        <v>139</v>
      </c>
      <c r="C214" s="107">
        <v>9.2950157162101477E-2</v>
      </c>
      <c r="D214" s="107">
        <v>7.7656675749318796E-2</v>
      </c>
      <c r="E214" s="107">
        <v>9.0909090909090912E-2</v>
      </c>
      <c r="F214" s="107">
        <v>0.11031710585082626</v>
      </c>
      <c r="G214" s="107">
        <v>0.1159488878371983</v>
      </c>
      <c r="H214" s="107">
        <v>0.11160493827160493</v>
      </c>
      <c r="I214" s="107">
        <v>0.11670235546038545</v>
      </c>
      <c r="J214" s="107">
        <v>7.0977917981072558E-2</v>
      </c>
      <c r="K214" s="107">
        <v>4.7642197374817702E-2</v>
      </c>
      <c r="L214" s="107">
        <v>6.1344158773116823E-2</v>
      </c>
      <c r="M214" s="107">
        <v>5.9023354564755839E-2</v>
      </c>
      <c r="N214" s="107">
        <v>6.2322946175637391E-2</v>
      </c>
      <c r="O214" s="107">
        <v>7.0031298904538339E-2</v>
      </c>
      <c r="P214" s="107">
        <v>7.3380171740827477E-2</v>
      </c>
      <c r="Q214" s="107">
        <v>7.9315707620528766E-2</v>
      </c>
      <c r="R214" s="107">
        <v>6.5442020665901268E-2</v>
      </c>
      <c r="S214" s="107">
        <v>7.7680939749905267E-2</v>
      </c>
      <c r="T214" s="107">
        <v>7.4809160305343514E-2</v>
      </c>
      <c r="U214" s="107">
        <v>6.5548780487804881E-2</v>
      </c>
      <c r="V214" s="107">
        <v>6.2142584826534501E-2</v>
      </c>
      <c r="W214" s="107">
        <v>6.4107342527021993E-2</v>
      </c>
      <c r="X214" s="107">
        <v>7.826409495548961E-2</v>
      </c>
      <c r="Y214" s="107">
        <v>0.10051546391752578</v>
      </c>
      <c r="Z214" s="107">
        <v>9.5879861378513676E-2</v>
      </c>
      <c r="AA214" s="107">
        <v>7.3210633946830264E-2</v>
      </c>
      <c r="AB214" s="107">
        <v>6.2525709584533115E-2</v>
      </c>
      <c r="AC214" s="107">
        <v>6.7353407290015849E-2</v>
      </c>
      <c r="AD214" s="107">
        <v>8.1864473168820992E-2</v>
      </c>
      <c r="AE214" s="107">
        <v>7.2727272727272724E-2</v>
      </c>
      <c r="AF214" s="206"/>
    </row>
    <row r="215" spans="1:32" ht="12.75" thickBot="1" x14ac:dyDescent="0.2">
      <c r="A215" s="86"/>
      <c r="B215" s="195" t="s">
        <v>142</v>
      </c>
      <c r="C215" s="108">
        <v>-2.6942074539739458E-3</v>
      </c>
      <c r="D215" s="108">
        <v>9.9909173478655855E-3</v>
      </c>
      <c r="E215" s="108">
        <v>1.7825311942959027E-3</v>
      </c>
      <c r="F215" s="108">
        <v>-2.5457793657882977E-2</v>
      </c>
      <c r="G215" s="108">
        <v>-4.2120208234737347E-2</v>
      </c>
      <c r="H215" s="108">
        <v>-3.6543209876543206E-2</v>
      </c>
      <c r="I215" s="108">
        <v>-6.3704496788008574E-2</v>
      </c>
      <c r="J215" s="108">
        <v>5.9936908517350146E-2</v>
      </c>
      <c r="K215" s="108">
        <v>9.1395235780262513E-2</v>
      </c>
      <c r="L215" s="108">
        <v>4.9616599007668023E-2</v>
      </c>
      <c r="M215" s="108">
        <v>5.0955414012738856E-2</v>
      </c>
      <c r="N215" s="108">
        <v>4.2897612302711462E-2</v>
      </c>
      <c r="O215" s="108">
        <v>2.3082942097026604E-2</v>
      </c>
      <c r="P215" s="108">
        <v>-3.5128805620608938E-3</v>
      </c>
      <c r="Q215" s="108">
        <v>-7.7760497667184181E-4</v>
      </c>
      <c r="R215" s="108">
        <v>2.372751626482969E-2</v>
      </c>
      <c r="S215" s="108">
        <v>-6.0629026146267473E-3</v>
      </c>
      <c r="T215" s="108">
        <v>-4.198473282442744E-3</v>
      </c>
      <c r="U215" s="108">
        <v>7.621951219512188E-3</v>
      </c>
      <c r="V215" s="108">
        <v>3.0499428135722442E-3</v>
      </c>
      <c r="W215" s="108">
        <v>1.6399552739470732E-2</v>
      </c>
      <c r="X215" s="108">
        <v>-4.8219584569732937E-3</v>
      </c>
      <c r="Y215" s="108">
        <v>-2.0618556701030938E-2</v>
      </c>
      <c r="Z215" s="108">
        <v>-3.6195610319599544E-2</v>
      </c>
      <c r="AA215" s="108">
        <v>-1.8813905930470345E-2</v>
      </c>
      <c r="AB215" s="108">
        <v>3.70218017276841E-3</v>
      </c>
      <c r="AC215" s="108">
        <v>2.3771790808240892E-2</v>
      </c>
      <c r="AD215" s="108">
        <v>-8.617312965139054E-3</v>
      </c>
      <c r="AE215" s="108">
        <v>-8.0808080808080773E-3</v>
      </c>
      <c r="AF215" s="206"/>
    </row>
    <row r="216" spans="1:32" ht="12.75" x14ac:dyDescent="0.2">
      <c r="A216" s="87"/>
      <c r="B216" s="80"/>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c r="AC216" s="109"/>
      <c r="AD216" s="109"/>
      <c r="AE216" s="109"/>
      <c r="AF216" s="206"/>
    </row>
    <row r="217" spans="1:32" x14ac:dyDescent="0.15">
      <c r="A217" s="88" t="s">
        <v>28</v>
      </c>
      <c r="B217" s="84" t="s">
        <v>138</v>
      </c>
      <c r="C217" s="107">
        <v>0.12326252294781012</v>
      </c>
      <c r="D217" s="107">
        <v>0.11711006781429317</v>
      </c>
      <c r="E217" s="107">
        <v>0.12561132561132562</v>
      </c>
      <c r="F217" s="107">
        <v>0.13050233039875711</v>
      </c>
      <c r="G217" s="107">
        <v>0.11542581681842529</v>
      </c>
      <c r="H217" s="107">
        <v>0.10754769145700857</v>
      </c>
      <c r="I217" s="107">
        <v>9.4272076372315036E-2</v>
      </c>
      <c r="J217" s="107">
        <v>0.17811342262752922</v>
      </c>
      <c r="K217" s="107">
        <v>0.19634025717111769</v>
      </c>
      <c r="L217" s="107">
        <v>0.171447631754503</v>
      </c>
      <c r="M217" s="107">
        <v>0.14749689697972693</v>
      </c>
      <c r="N217" s="107">
        <v>0.14719446579554188</v>
      </c>
      <c r="O217" s="107">
        <v>0.14606943694909155</v>
      </c>
      <c r="P217" s="107">
        <v>0.12693498452012383</v>
      </c>
      <c r="Q217" s="107">
        <v>0.12015503875968993</v>
      </c>
      <c r="R217" s="107">
        <v>0.1198551201843925</v>
      </c>
      <c r="S217" s="107">
        <v>0.11799176433322775</v>
      </c>
      <c r="T217" s="107">
        <v>0.13117260357743465</v>
      </c>
      <c r="U217" s="107">
        <v>0.1188997338065661</v>
      </c>
      <c r="V217" s="107">
        <v>0.11976659372720642</v>
      </c>
      <c r="W217" s="107">
        <v>0.12787436904094224</v>
      </c>
      <c r="X217" s="107">
        <v>0.14590747330960854</v>
      </c>
      <c r="Y217" s="107">
        <v>0.13776137761377613</v>
      </c>
      <c r="Z217" s="107">
        <v>0.10375958446697997</v>
      </c>
      <c r="AA217" s="107">
        <v>8.4555012586998365E-2</v>
      </c>
      <c r="AB217" s="107">
        <v>0.13551880579540465</v>
      </c>
      <c r="AC217" s="107">
        <v>0.1611818400192169</v>
      </c>
      <c r="AD217" s="107">
        <v>0.10786015373171337</v>
      </c>
      <c r="AE217" s="107">
        <v>0.1028733065356558</v>
      </c>
      <c r="AF217" s="206"/>
    </row>
    <row r="218" spans="1:32" ht="12.75" thickBot="1" x14ac:dyDescent="0.2">
      <c r="A218" s="85"/>
      <c r="B218" s="84" t="s">
        <v>139</v>
      </c>
      <c r="C218" s="107">
        <v>0.11224757408864411</v>
      </c>
      <c r="D218" s="107">
        <v>0.1134585289514867</v>
      </c>
      <c r="E218" s="107">
        <v>0.12921492921492922</v>
      </c>
      <c r="F218" s="107">
        <v>0.14526152252718799</v>
      </c>
      <c r="G218" s="107">
        <v>0.1320299946438136</v>
      </c>
      <c r="H218" s="107">
        <v>0.15040088471108654</v>
      </c>
      <c r="I218" s="107">
        <v>0.14260143198090691</v>
      </c>
      <c r="J218" s="107">
        <v>8.2644628099173556E-2</v>
      </c>
      <c r="K218" s="107">
        <v>7.4431256181998015E-2</v>
      </c>
      <c r="L218" s="107">
        <v>8.6279742050255723E-2</v>
      </c>
      <c r="M218" s="107">
        <v>8.1712867190732313E-2</v>
      </c>
      <c r="N218" s="107">
        <v>8.9546502690238283E-2</v>
      </c>
      <c r="O218" s="107">
        <v>8.580679978413383E-2</v>
      </c>
      <c r="P218" s="107">
        <v>0.10182318541451668</v>
      </c>
      <c r="Q218" s="107">
        <v>0.10414560161779575</v>
      </c>
      <c r="R218" s="107">
        <v>8.6763253210405011E-2</v>
      </c>
      <c r="S218" s="107">
        <v>0.1008869179600887</v>
      </c>
      <c r="T218" s="107">
        <v>9.7844366304846359E-2</v>
      </c>
      <c r="U218" s="107">
        <v>0.10736468500443656</v>
      </c>
      <c r="V218" s="107">
        <v>9.2341356673960609E-2</v>
      </c>
      <c r="W218" s="107">
        <v>9.8429613011777897E-2</v>
      </c>
      <c r="X218" s="107">
        <v>0.10768419665216818</v>
      </c>
      <c r="Y218" s="107">
        <v>0.12804428044280441</v>
      </c>
      <c r="Z218" s="107">
        <v>0.17041800643086816</v>
      </c>
      <c r="AA218" s="107">
        <v>0.12142751369761587</v>
      </c>
      <c r="AB218" s="107">
        <v>8.7370115615395871E-2</v>
      </c>
      <c r="AC218" s="107">
        <v>0.11157818880614941</v>
      </c>
      <c r="AD218" s="107">
        <v>0.19315645921150509</v>
      </c>
      <c r="AE218" s="107">
        <v>0.11999404496054786</v>
      </c>
      <c r="AF218" s="206"/>
    </row>
    <row r="219" spans="1:32" ht="12.75" thickBot="1" x14ac:dyDescent="0.2">
      <c r="A219" s="86"/>
      <c r="B219" s="195" t="s">
        <v>142</v>
      </c>
      <c r="C219" s="108">
        <v>1.1014948859166013E-2</v>
      </c>
      <c r="D219" s="108">
        <v>3.6515388628064749E-3</v>
      </c>
      <c r="E219" s="108">
        <v>-3.6036036036035946E-3</v>
      </c>
      <c r="F219" s="108">
        <v>-1.4759192128430881E-2</v>
      </c>
      <c r="G219" s="108">
        <v>-1.6604177825388311E-2</v>
      </c>
      <c r="H219" s="108">
        <v>-4.2853193254077965E-2</v>
      </c>
      <c r="I219" s="108">
        <v>-4.8329355608591876E-2</v>
      </c>
      <c r="J219" s="108">
        <v>9.546879452835566E-2</v>
      </c>
      <c r="K219" s="108">
        <v>0.12190900098911968</v>
      </c>
      <c r="L219" s="108">
        <v>8.5167889704247282E-2</v>
      </c>
      <c r="M219" s="108">
        <v>6.5784029788994614E-2</v>
      </c>
      <c r="N219" s="108">
        <v>5.7647963105303596E-2</v>
      </c>
      <c r="O219" s="108">
        <v>6.0262637164957722E-2</v>
      </c>
      <c r="P219" s="108">
        <v>2.5111799105607152E-2</v>
      </c>
      <c r="Q219" s="108">
        <v>1.6009437141894178E-2</v>
      </c>
      <c r="R219" s="108">
        <v>3.3091866973987485E-2</v>
      </c>
      <c r="S219" s="108">
        <v>1.7104846373139054E-2</v>
      </c>
      <c r="T219" s="108">
        <v>3.3328237272588296E-2</v>
      </c>
      <c r="U219" s="108">
        <v>1.1535048802129536E-2</v>
      </c>
      <c r="V219" s="108">
        <v>2.7425237053245816E-2</v>
      </c>
      <c r="W219" s="108">
        <v>2.944475602916434E-2</v>
      </c>
      <c r="X219" s="108">
        <v>3.8223276657440367E-2</v>
      </c>
      <c r="Y219" s="108">
        <v>9.7170971709717169E-3</v>
      </c>
      <c r="Z219" s="108">
        <v>-6.6658421963888187E-2</v>
      </c>
      <c r="AA219" s="108">
        <v>-3.6872501110617503E-2</v>
      </c>
      <c r="AB219" s="108">
        <v>4.814869018000878E-2</v>
      </c>
      <c r="AC219" s="108">
        <v>4.9603651213067493E-2</v>
      </c>
      <c r="AD219" s="108">
        <v>-8.5296305479791723E-2</v>
      </c>
      <c r="AE219" s="108">
        <v>-1.7120738424892062E-2</v>
      </c>
      <c r="AF219" s="206"/>
    </row>
    <row r="220" spans="1:32" ht="12.75" x14ac:dyDescent="0.2">
      <c r="A220" s="87"/>
      <c r="B220" s="8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206"/>
    </row>
    <row r="221" spans="1:32" x14ac:dyDescent="0.15">
      <c r="A221" s="88" t="s">
        <v>29</v>
      </c>
      <c r="B221" s="84" t="s">
        <v>138</v>
      </c>
      <c r="C221" s="107">
        <v>0.14295561069754617</v>
      </c>
      <c r="D221" s="107">
        <v>0.12568451983437959</v>
      </c>
      <c r="E221" s="107">
        <v>0.12770675710931384</v>
      </c>
      <c r="F221" s="107">
        <v>0.12072143233280674</v>
      </c>
      <c r="G221" s="107">
        <v>0.12855245683930944</v>
      </c>
      <c r="H221" s="107">
        <v>0.10513480558189947</v>
      </c>
      <c r="I221" s="107">
        <v>8.8844163312248425E-2</v>
      </c>
      <c r="J221" s="107">
        <v>0.15104895104895105</v>
      </c>
      <c r="K221" s="107">
        <v>0.18747684327528713</v>
      </c>
      <c r="L221" s="107">
        <v>0.17152391546162402</v>
      </c>
      <c r="M221" s="107">
        <v>0.15756951596292482</v>
      </c>
      <c r="N221" s="107">
        <v>0.14978490418459131</v>
      </c>
      <c r="O221" s="107">
        <v>0.13733057228915663</v>
      </c>
      <c r="P221" s="107">
        <v>0.12412134665186829</v>
      </c>
      <c r="Q221" s="107">
        <v>0.1189209029179666</v>
      </c>
      <c r="R221" s="107">
        <v>0.12952210808396605</v>
      </c>
      <c r="S221" s="107">
        <v>0.12862098872506506</v>
      </c>
      <c r="T221" s="107">
        <v>0.12706480304955528</v>
      </c>
      <c r="U221" s="107">
        <v>0.11507969623633481</v>
      </c>
      <c r="V221" s="107">
        <v>0.11112033195020747</v>
      </c>
      <c r="W221" s="107">
        <v>0.12086565945283789</v>
      </c>
      <c r="X221" s="107">
        <v>0.12654198169518505</v>
      </c>
      <c r="Y221" s="107">
        <v>0.12375511464525593</v>
      </c>
      <c r="Z221" s="107">
        <v>9.8888006354249408E-2</v>
      </c>
      <c r="AA221" s="107">
        <v>7.6002878215506386E-2</v>
      </c>
      <c r="AB221" s="107">
        <v>0.12392300641613199</v>
      </c>
      <c r="AC221" s="107">
        <v>0.13845244129075857</v>
      </c>
      <c r="AD221" s="107">
        <v>0.11403508771929824</v>
      </c>
      <c r="AE221" s="107">
        <v>9.6439028997827525E-2</v>
      </c>
      <c r="AF221" s="206"/>
    </row>
    <row r="222" spans="1:32" ht="12.75" thickBot="1" x14ac:dyDescent="0.2">
      <c r="A222" s="85"/>
      <c r="B222" s="84" t="s">
        <v>139</v>
      </c>
      <c r="C222" s="107">
        <v>9.1535704438930249E-2</v>
      </c>
      <c r="D222" s="107">
        <v>0.10725257112328035</v>
      </c>
      <c r="E222" s="107">
        <v>0.12131489694756066</v>
      </c>
      <c r="F222" s="107">
        <v>0.12875197472353869</v>
      </c>
      <c r="G222" s="107">
        <v>0.1248339973439575</v>
      </c>
      <c r="H222" s="107">
        <v>0.13019916000541931</v>
      </c>
      <c r="I222" s="107">
        <v>0.12694077055779182</v>
      </c>
      <c r="J222" s="107">
        <v>8.1118881118881117E-2</v>
      </c>
      <c r="K222" s="107">
        <v>7.8547610226009631E-2</v>
      </c>
      <c r="L222" s="107">
        <v>8.776418242491657E-2</v>
      </c>
      <c r="M222" s="107">
        <v>0.10267765190525231</v>
      </c>
      <c r="N222" s="107">
        <v>0.10158388736800938</v>
      </c>
      <c r="O222" s="107">
        <v>0.10598644578313253</v>
      </c>
      <c r="P222" s="107">
        <v>0.1120976692563818</v>
      </c>
      <c r="Q222" s="107">
        <v>0.10524866948063864</v>
      </c>
      <c r="R222" s="107">
        <v>0.10254577936578829</v>
      </c>
      <c r="S222" s="107">
        <v>0.10537727666955768</v>
      </c>
      <c r="T222" s="107">
        <v>0.10402371876323592</v>
      </c>
      <c r="U222" s="107">
        <v>0.10414754235166486</v>
      </c>
      <c r="V222" s="107">
        <v>0.10448132780082987</v>
      </c>
      <c r="W222" s="107">
        <v>0.10812576561861985</v>
      </c>
      <c r="X222" s="107">
        <v>0.11277357739753283</v>
      </c>
      <c r="Y222" s="107">
        <v>0.13394580406083534</v>
      </c>
      <c r="Z222" s="107">
        <v>0.14900714853057984</v>
      </c>
      <c r="AA222" s="107">
        <v>0.1385141212448282</v>
      </c>
      <c r="AB222" s="107">
        <v>9.8625114573785519E-2</v>
      </c>
      <c r="AC222" s="107">
        <v>0.11716506166582193</v>
      </c>
      <c r="AD222" s="107">
        <v>0.16215295520354284</v>
      </c>
      <c r="AE222" s="107">
        <v>0.14130537451591574</v>
      </c>
      <c r="AF222" s="206"/>
    </row>
    <row r="223" spans="1:32" ht="12.75" thickBot="1" x14ac:dyDescent="0.2">
      <c r="A223" s="87"/>
      <c r="B223" s="195" t="s">
        <v>142</v>
      </c>
      <c r="C223" s="108">
        <v>5.1419906258615922E-2</v>
      </c>
      <c r="D223" s="108">
        <v>1.8431948711099239E-2</v>
      </c>
      <c r="E223" s="108">
        <v>6.3918601617531795E-3</v>
      </c>
      <c r="F223" s="108">
        <v>-8.0305423907319484E-3</v>
      </c>
      <c r="G223" s="108">
        <v>3.7184594953519334E-3</v>
      </c>
      <c r="H223" s="108">
        <v>-2.5064354423519841E-2</v>
      </c>
      <c r="I223" s="108">
        <v>-3.8096607245543396E-2</v>
      </c>
      <c r="J223" s="108">
        <v>6.9930069930069935E-2</v>
      </c>
      <c r="K223" s="108">
        <v>0.1089292330492775</v>
      </c>
      <c r="L223" s="108">
        <v>8.3759733036707446E-2</v>
      </c>
      <c r="M223" s="108">
        <v>5.4891864057672504E-2</v>
      </c>
      <c r="N223" s="108">
        <v>4.8201016816581926E-2</v>
      </c>
      <c r="O223" s="108">
        <v>3.1344126506024098E-2</v>
      </c>
      <c r="P223" s="108">
        <v>1.2023677395486487E-2</v>
      </c>
      <c r="Q223" s="108">
        <v>1.3672233437327957E-2</v>
      </c>
      <c r="R223" s="108">
        <v>2.6976328718177761E-2</v>
      </c>
      <c r="S223" s="108">
        <v>2.3243712055507376E-2</v>
      </c>
      <c r="T223" s="108">
        <v>2.304108428631936E-2</v>
      </c>
      <c r="U223" s="108">
        <v>1.0932153884669948E-2</v>
      </c>
      <c r="V223" s="108">
        <v>6.6390041493775975E-3</v>
      </c>
      <c r="W223" s="108">
        <v>1.2739893834218044E-2</v>
      </c>
      <c r="X223" s="108">
        <v>1.376840429765222E-2</v>
      </c>
      <c r="Y223" s="108">
        <v>-1.0190689415579407E-2</v>
      </c>
      <c r="Z223" s="108">
        <v>-5.0119142176330428E-2</v>
      </c>
      <c r="AA223" s="108">
        <v>-6.2511243029321817E-2</v>
      </c>
      <c r="AB223" s="108">
        <v>2.5297891842346473E-2</v>
      </c>
      <c r="AC223" s="108">
        <v>2.1287379624936639E-2</v>
      </c>
      <c r="AD223" s="108">
        <v>-4.8117867484244597E-2</v>
      </c>
      <c r="AE223" s="108">
        <v>-4.4866345518088213E-2</v>
      </c>
      <c r="AF223" s="206"/>
    </row>
    <row r="224" spans="1:32" ht="12.75" x14ac:dyDescent="0.2">
      <c r="A224" s="89"/>
      <c r="B224" s="80"/>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109"/>
      <c r="AC224" s="109"/>
      <c r="AD224" s="109"/>
      <c r="AE224" s="109"/>
      <c r="AF224" s="206"/>
    </row>
    <row r="225" spans="1:32" x14ac:dyDescent="0.15">
      <c r="A225" s="88" t="s">
        <v>76</v>
      </c>
      <c r="B225" s="84" t="s">
        <v>138</v>
      </c>
      <c r="C225" s="107">
        <v>0.1284790130886114</v>
      </c>
      <c r="D225" s="107">
        <v>0.11705982400354951</v>
      </c>
      <c r="E225" s="107">
        <v>0.12142080463936208</v>
      </c>
      <c r="F225" s="107">
        <v>0.11761699642257428</v>
      </c>
      <c r="G225" s="107">
        <v>0.1162442999177693</v>
      </c>
      <c r="H225" s="107">
        <v>0.10112877217231053</v>
      </c>
      <c r="I225" s="107">
        <v>8.4839027595269387E-2</v>
      </c>
      <c r="J225" s="107">
        <v>0.15556086298861554</v>
      </c>
      <c r="K225" s="107">
        <v>0.18298351880546557</v>
      </c>
      <c r="L225" s="107">
        <v>0.16295211411105451</v>
      </c>
      <c r="M225" s="107">
        <v>0.14805609799396413</v>
      </c>
      <c r="N225" s="107">
        <v>0.14288108138300842</v>
      </c>
      <c r="O225" s="107">
        <v>0.13389188323816639</v>
      </c>
      <c r="P225" s="107">
        <v>0.11772983114446529</v>
      </c>
      <c r="Q225" s="107">
        <v>0.11394557823129252</v>
      </c>
      <c r="R225" s="107">
        <v>0.12126546625088019</v>
      </c>
      <c r="S225" s="107">
        <v>0.11800029292584094</v>
      </c>
      <c r="T225" s="107">
        <v>0.12129161499570734</v>
      </c>
      <c r="U225" s="107">
        <v>0.11114230895222051</v>
      </c>
      <c r="V225" s="107">
        <v>0.10827759197324414</v>
      </c>
      <c r="W225" s="107">
        <v>0.11822302810516773</v>
      </c>
      <c r="X225" s="107">
        <v>0.12670693277310924</v>
      </c>
      <c r="Y225" s="107">
        <v>0.12353460229421405</v>
      </c>
      <c r="Z225" s="107">
        <v>9.6205903837064413E-2</v>
      </c>
      <c r="AA225" s="107">
        <v>7.6245323882654065E-2</v>
      </c>
      <c r="AB225" s="107">
        <v>0.12089818578368197</v>
      </c>
      <c r="AC225" s="107">
        <v>0.14152856135401976</v>
      </c>
      <c r="AD225" s="107">
        <v>0.1071508429855552</v>
      </c>
      <c r="AE225" s="107">
        <v>9.4645836493250424E-2</v>
      </c>
      <c r="AF225" s="206"/>
    </row>
    <row r="226" spans="1:32" ht="12.75" thickBot="1" x14ac:dyDescent="0.2">
      <c r="A226" s="85"/>
      <c r="B226" s="84" t="s">
        <v>139</v>
      </c>
      <c r="C226" s="107">
        <v>9.7713254099593805E-2</v>
      </c>
      <c r="D226" s="107">
        <v>0.10419285661465651</v>
      </c>
      <c r="E226" s="107">
        <v>0.11859369336716201</v>
      </c>
      <c r="F226" s="107">
        <v>0.13039351682850259</v>
      </c>
      <c r="G226" s="107">
        <v>0.12543918666367646</v>
      </c>
      <c r="H226" s="107">
        <v>0.13291868233126009</v>
      </c>
      <c r="I226" s="107">
        <v>0.12968134034165571</v>
      </c>
      <c r="J226" s="107">
        <v>8.0009553379508005E-2</v>
      </c>
      <c r="K226" s="107">
        <v>7.2897591210029575E-2</v>
      </c>
      <c r="L226" s="107">
        <v>8.3609271523178805E-2</v>
      </c>
      <c r="M226" s="107">
        <v>9.0597076750103561E-2</v>
      </c>
      <c r="N226" s="107">
        <v>9.2666033625649333E-2</v>
      </c>
      <c r="O226" s="107">
        <v>9.5095789529857519E-2</v>
      </c>
      <c r="P226" s="107">
        <v>0.10381488430268918</v>
      </c>
      <c r="Q226" s="107">
        <v>0.10147392290249434</v>
      </c>
      <c r="R226" s="107">
        <v>9.2847802031988738E-2</v>
      </c>
      <c r="S226" s="107">
        <v>0.10042474246936484</v>
      </c>
      <c r="T226" s="107">
        <v>9.8445101593055417E-2</v>
      </c>
      <c r="U226" s="107">
        <v>0.10042585053114325</v>
      </c>
      <c r="V226" s="107">
        <v>9.5457079152731328E-2</v>
      </c>
      <c r="W226" s="107">
        <v>9.9637352674524018E-2</v>
      </c>
      <c r="X226" s="107">
        <v>0.10701155462184873</v>
      </c>
      <c r="Y226" s="107">
        <v>0.12811462666498594</v>
      </c>
      <c r="Z226" s="107">
        <v>0.15051776736991362</v>
      </c>
      <c r="AA226" s="107">
        <v>0.12497538885607402</v>
      </c>
      <c r="AB226" s="107">
        <v>9.0462972142361459E-2</v>
      </c>
      <c r="AC226" s="107">
        <v>0.10957334273624823</v>
      </c>
      <c r="AD226" s="107">
        <v>0.16416975984973839</v>
      </c>
      <c r="AE226" s="107">
        <v>0.12548662723090145</v>
      </c>
      <c r="AF226" s="206"/>
    </row>
    <row r="227" spans="1:32" ht="12.75" thickBot="1" x14ac:dyDescent="0.2">
      <c r="A227" s="85"/>
      <c r="B227" s="195" t="s">
        <v>142</v>
      </c>
      <c r="C227" s="108">
        <v>3.0765758989017594E-2</v>
      </c>
      <c r="D227" s="108">
        <v>1.2866967388893008E-2</v>
      </c>
      <c r="E227" s="108">
        <v>2.8271112722000752E-3</v>
      </c>
      <c r="F227" s="108">
        <v>-1.2776520405928304E-2</v>
      </c>
      <c r="G227" s="108">
        <v>-9.1948867459071548E-3</v>
      </c>
      <c r="H227" s="108">
        <v>-3.1789910158949553E-2</v>
      </c>
      <c r="I227" s="108">
        <v>-4.4842312746386323E-2</v>
      </c>
      <c r="J227" s="108">
        <v>7.5551309609107539E-2</v>
      </c>
      <c r="K227" s="108">
        <v>0.11008592759543599</v>
      </c>
      <c r="L227" s="108">
        <v>7.9342842587875703E-2</v>
      </c>
      <c r="M227" s="108">
        <v>5.745902124386057E-2</v>
      </c>
      <c r="N227" s="108">
        <v>5.0215047757359091E-2</v>
      </c>
      <c r="O227" s="108">
        <v>3.8796093708308874E-2</v>
      </c>
      <c r="P227" s="108">
        <v>1.3914946841776119E-2</v>
      </c>
      <c r="Q227" s="108">
        <v>1.2471655328798181E-2</v>
      </c>
      <c r="R227" s="108">
        <v>2.8417664218891456E-2</v>
      </c>
      <c r="S227" s="108">
        <v>1.7575550456476102E-2</v>
      </c>
      <c r="T227" s="108">
        <v>2.2846513402651925E-2</v>
      </c>
      <c r="U227" s="108">
        <v>1.0716458421077255E-2</v>
      </c>
      <c r="V227" s="108">
        <v>1.2820512820512817E-2</v>
      </c>
      <c r="W227" s="108">
        <v>1.8585675430643711E-2</v>
      </c>
      <c r="X227" s="108">
        <v>1.9695378151260504E-2</v>
      </c>
      <c r="Y227" s="108">
        <v>-4.5800243707718874E-3</v>
      </c>
      <c r="Z227" s="108">
        <v>-5.4311863532849211E-2</v>
      </c>
      <c r="AA227" s="108">
        <v>-4.8730064973419959E-2</v>
      </c>
      <c r="AB227" s="108">
        <v>3.0435213641320513E-2</v>
      </c>
      <c r="AC227" s="108">
        <v>3.1955218617771522E-2</v>
      </c>
      <c r="AD227" s="108">
        <v>-5.7018916864183186E-2</v>
      </c>
      <c r="AE227" s="108">
        <v>-3.084079073765103E-2</v>
      </c>
      <c r="AF227" s="206"/>
    </row>
    <row r="228" spans="1:32" ht="12.75" thickBot="1" x14ac:dyDescent="0.2">
      <c r="A228" s="383" t="s">
        <v>117</v>
      </c>
      <c r="B228" s="383"/>
      <c r="C228" s="212"/>
      <c r="D228" s="212"/>
      <c r="E228" s="212"/>
      <c r="F228" s="212"/>
      <c r="G228" s="212"/>
      <c r="H228" s="212"/>
      <c r="I228" s="212"/>
      <c r="J228" s="212"/>
      <c r="K228" s="212"/>
      <c r="L228" s="212"/>
      <c r="M228" s="204"/>
      <c r="N228" s="204"/>
      <c r="O228" s="204"/>
      <c r="P228" s="204"/>
      <c r="Q228" s="204"/>
      <c r="R228" s="204"/>
      <c r="S228" s="204"/>
      <c r="T228" s="204"/>
      <c r="U228" s="204"/>
      <c r="V228" s="204"/>
      <c r="W228" s="204"/>
      <c r="X228" s="204"/>
      <c r="Y228" s="204"/>
      <c r="Z228" s="204"/>
      <c r="AA228" s="204"/>
      <c r="AB228" s="204"/>
      <c r="AC228" s="204"/>
      <c r="AD228" s="204"/>
      <c r="AE228" s="204"/>
      <c r="AF228" s="206"/>
    </row>
    <row r="229" spans="1:32" x14ac:dyDescent="0.15">
      <c r="A229" s="82" t="s">
        <v>73</v>
      </c>
      <c r="B229" s="84" t="s">
        <v>138</v>
      </c>
      <c r="C229" s="107">
        <v>0.12399540757749714</v>
      </c>
      <c r="D229" s="107">
        <v>9.5398428731762061E-2</v>
      </c>
      <c r="E229" s="107">
        <v>0.10913140311804009</v>
      </c>
      <c r="F229" s="107">
        <v>9.3858632676709158E-2</v>
      </c>
      <c r="G229" s="107">
        <v>0.10201660735468565</v>
      </c>
      <c r="H229" s="107">
        <v>6.8095838587641871E-2</v>
      </c>
      <c r="I229" s="107">
        <v>8.1441922563417896E-2</v>
      </c>
      <c r="J229" s="107">
        <v>0.20484848484848484</v>
      </c>
      <c r="K229" s="107">
        <v>0.16400425985090522</v>
      </c>
      <c r="L229" s="107">
        <v>0.13373253493013973</v>
      </c>
      <c r="M229" s="107">
        <v>0.13327120223671948</v>
      </c>
      <c r="N229" s="107">
        <v>0.10064043915827996</v>
      </c>
      <c r="O229" s="107">
        <v>0.10933333333333334</v>
      </c>
      <c r="P229" s="107">
        <v>5.9245960502692999E-2</v>
      </c>
      <c r="Q229" s="107">
        <v>9.2211280214861233E-2</v>
      </c>
      <c r="R229" s="107">
        <v>0.10649350649350649</v>
      </c>
      <c r="S229" s="107">
        <v>6.8516912402428451E-2</v>
      </c>
      <c r="T229" s="107">
        <v>7.0567986230636828E-2</v>
      </c>
      <c r="U229" s="107">
        <v>9.9662162162162157E-2</v>
      </c>
      <c r="V229" s="107">
        <v>7.4358974358974358E-2</v>
      </c>
      <c r="W229" s="107">
        <v>6.8669527896995708E-2</v>
      </c>
      <c r="X229" s="107">
        <v>7.1861471861471862E-2</v>
      </c>
      <c r="Y229" s="107">
        <v>5.4367201426024962E-2</v>
      </c>
      <c r="Z229" s="107">
        <v>5.5860805860805857E-2</v>
      </c>
      <c r="AA229" s="107">
        <v>5.0961538461538461E-2</v>
      </c>
      <c r="AB229" s="107">
        <v>8.0264400377714831E-2</v>
      </c>
      <c r="AC229" s="107">
        <v>8.6476540938362462E-2</v>
      </c>
      <c r="AD229" s="107">
        <v>6.6137566137566134E-2</v>
      </c>
      <c r="AE229" s="107">
        <v>4.5328399629972253E-2</v>
      </c>
      <c r="AF229" s="206"/>
    </row>
    <row r="230" spans="1:32" ht="12.75" thickBot="1" x14ac:dyDescent="0.2">
      <c r="A230" s="85"/>
      <c r="B230" s="84" t="s">
        <v>139</v>
      </c>
      <c r="C230" s="107">
        <v>7.9219288174512056E-2</v>
      </c>
      <c r="D230" s="107">
        <v>9.0909090909090912E-2</v>
      </c>
      <c r="E230" s="107">
        <v>0.12472160356347439</v>
      </c>
      <c r="F230" s="107">
        <v>0.10892236384704519</v>
      </c>
      <c r="G230" s="107">
        <v>0.13048635824436536</v>
      </c>
      <c r="H230" s="107">
        <v>0.11601513240857503</v>
      </c>
      <c r="I230" s="107">
        <v>0.13351134846461948</v>
      </c>
      <c r="J230" s="107">
        <v>4.9696969696969698E-2</v>
      </c>
      <c r="K230" s="107">
        <v>7.3482428115015971E-2</v>
      </c>
      <c r="L230" s="107">
        <v>8.0838323353293412E-2</v>
      </c>
      <c r="M230" s="107">
        <v>7.5489282385834106E-2</v>
      </c>
      <c r="N230" s="107">
        <v>8.4172003659652328E-2</v>
      </c>
      <c r="O230" s="107">
        <v>7.1111111111111111E-2</v>
      </c>
      <c r="P230" s="107">
        <v>8.6175942549371637E-2</v>
      </c>
      <c r="Q230" s="107">
        <v>7.5201432408236346E-2</v>
      </c>
      <c r="R230" s="107">
        <v>6.6666666666666666E-2</v>
      </c>
      <c r="S230" s="107">
        <v>6.9384215091066778E-2</v>
      </c>
      <c r="T230" s="107">
        <v>7.5731497418244406E-2</v>
      </c>
      <c r="U230" s="107">
        <v>8.5304054054054057E-2</v>
      </c>
      <c r="V230" s="107">
        <v>7.179487179487179E-2</v>
      </c>
      <c r="W230" s="107">
        <v>7.5536480686695273E-2</v>
      </c>
      <c r="X230" s="107">
        <v>8.3982683982683978E-2</v>
      </c>
      <c r="Y230" s="107">
        <v>7.9322638146167551E-2</v>
      </c>
      <c r="Z230" s="107">
        <v>9.6153846153846159E-2</v>
      </c>
      <c r="AA230" s="107">
        <v>6.0576923076923077E-2</v>
      </c>
      <c r="AB230" s="107">
        <v>6.7044381491973559E-2</v>
      </c>
      <c r="AC230" s="107">
        <v>4.4158233670653177E-2</v>
      </c>
      <c r="AD230" s="107">
        <v>7.407407407407407E-2</v>
      </c>
      <c r="AE230" s="107">
        <v>8.8806660499537463E-2</v>
      </c>
      <c r="AF230" s="206"/>
    </row>
    <row r="231" spans="1:32" ht="12.75" thickBot="1" x14ac:dyDescent="0.2">
      <c r="A231" s="86"/>
      <c r="B231" s="195" t="s">
        <v>142</v>
      </c>
      <c r="C231" s="108">
        <v>4.4776119402985079E-2</v>
      </c>
      <c r="D231" s="108">
        <v>4.4893378226711494E-3</v>
      </c>
      <c r="E231" s="108">
        <v>-1.5590200445434299E-2</v>
      </c>
      <c r="F231" s="108">
        <v>-1.5063731170336034E-2</v>
      </c>
      <c r="G231" s="108">
        <v>-2.8469750889679707E-2</v>
      </c>
      <c r="H231" s="108">
        <v>-4.7919293820933156E-2</v>
      </c>
      <c r="I231" s="108">
        <v>-5.2069425901201588E-2</v>
      </c>
      <c r="J231" s="108">
        <v>0.15515151515151515</v>
      </c>
      <c r="K231" s="108">
        <v>9.0521831735889249E-2</v>
      </c>
      <c r="L231" s="108">
        <v>5.2894211576846317E-2</v>
      </c>
      <c r="M231" s="108">
        <v>5.7781919850885377E-2</v>
      </c>
      <c r="N231" s="108">
        <v>1.6468435498627629E-2</v>
      </c>
      <c r="O231" s="108">
        <v>3.8222222222222227E-2</v>
      </c>
      <c r="P231" s="108">
        <v>-2.6929982046678638E-2</v>
      </c>
      <c r="Q231" s="108">
        <v>1.7009847806624886E-2</v>
      </c>
      <c r="R231" s="108">
        <v>3.9826839826839822E-2</v>
      </c>
      <c r="S231" s="108">
        <v>-8.6730268863832727E-4</v>
      </c>
      <c r="T231" s="108">
        <v>-5.1635111876075779E-3</v>
      </c>
      <c r="U231" s="108">
        <v>1.43581081081081E-2</v>
      </c>
      <c r="V231" s="108">
        <v>2.5641025641025689E-3</v>
      </c>
      <c r="W231" s="108">
        <v>-6.8669527896995652E-3</v>
      </c>
      <c r="X231" s="108">
        <v>-1.2121212121212116E-2</v>
      </c>
      <c r="Y231" s="108">
        <v>-2.4955436720142589E-2</v>
      </c>
      <c r="Z231" s="108">
        <v>-4.0293040293040303E-2</v>
      </c>
      <c r="AA231" s="108">
        <v>-9.6153846153846159E-3</v>
      </c>
      <c r="AB231" s="108">
        <v>1.3220018885741272E-2</v>
      </c>
      <c r="AC231" s="108">
        <v>4.2318307267709285E-2</v>
      </c>
      <c r="AD231" s="108">
        <v>-7.9365079365079361E-3</v>
      </c>
      <c r="AE231" s="108">
        <v>-4.3478260869565209E-2</v>
      </c>
      <c r="AF231" s="206"/>
    </row>
    <row r="232" spans="1:32" ht="12.75" x14ac:dyDescent="0.2">
      <c r="A232" s="87"/>
      <c r="B232" s="80"/>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c r="AA232" s="109"/>
      <c r="AB232" s="109"/>
      <c r="AC232" s="109"/>
      <c r="AD232" s="109"/>
      <c r="AE232" s="109"/>
      <c r="AF232" s="206"/>
    </row>
    <row r="233" spans="1:32" x14ac:dyDescent="0.15">
      <c r="A233" s="88" t="s">
        <v>28</v>
      </c>
      <c r="B233" s="84" t="s">
        <v>138</v>
      </c>
      <c r="C233" s="107">
        <v>0.15765765765765766</v>
      </c>
      <c r="D233" s="107">
        <v>0.13959234095120446</v>
      </c>
      <c r="E233" s="107">
        <v>0.13946406820950061</v>
      </c>
      <c r="F233" s="107">
        <v>0.14547677261613692</v>
      </c>
      <c r="G233" s="107">
        <v>0.13899138991389914</v>
      </c>
      <c r="H233" s="107">
        <v>0.11415525114155251</v>
      </c>
      <c r="I233" s="107">
        <v>0.11639460610361958</v>
      </c>
      <c r="J233" s="107">
        <v>0.21099050203527817</v>
      </c>
      <c r="K233" s="107">
        <v>0.20635838150289018</v>
      </c>
      <c r="L233" s="107">
        <v>0.18408736349453977</v>
      </c>
      <c r="M233" s="107">
        <v>0.18240442192538001</v>
      </c>
      <c r="N233" s="107">
        <v>0.17461634176690169</v>
      </c>
      <c r="O233" s="107">
        <v>0.16127790608160122</v>
      </c>
      <c r="P233" s="107">
        <v>0.12931995540691194</v>
      </c>
      <c r="Q233" s="107">
        <v>0.13809182209469154</v>
      </c>
      <c r="R233" s="107">
        <v>0.13483535528596188</v>
      </c>
      <c r="S233" s="107">
        <v>0.13239247311827956</v>
      </c>
      <c r="T233" s="107">
        <v>0.15113672750560359</v>
      </c>
      <c r="U233" s="107">
        <v>0.1273006134969325</v>
      </c>
      <c r="V233" s="107">
        <v>0.11272839888510375</v>
      </c>
      <c r="W233" s="107">
        <v>0.10394818013571869</v>
      </c>
      <c r="X233" s="107">
        <v>0.12565284178187405</v>
      </c>
      <c r="Y233" s="107">
        <v>0.10003040437823046</v>
      </c>
      <c r="Z233" s="107">
        <v>9.0560000000000002E-2</v>
      </c>
      <c r="AA233" s="107">
        <v>8.4734586218265739E-2</v>
      </c>
      <c r="AB233" s="107">
        <v>0.10816993464052288</v>
      </c>
      <c r="AC233" s="107">
        <v>0.17750439367311072</v>
      </c>
      <c r="AD233" s="107">
        <v>0.17010181276384406</v>
      </c>
      <c r="AE233" s="107">
        <v>8.4557875741170407E-2</v>
      </c>
      <c r="AF233" s="206"/>
    </row>
    <row r="234" spans="1:32" ht="12.75" thickBot="1" x14ac:dyDescent="0.2">
      <c r="A234" s="85"/>
      <c r="B234" s="84" t="s">
        <v>139</v>
      </c>
      <c r="C234" s="107">
        <v>0.10810810810810811</v>
      </c>
      <c r="D234" s="107">
        <v>0.12476837554045707</v>
      </c>
      <c r="E234" s="107">
        <v>0.146163215590743</v>
      </c>
      <c r="F234" s="107">
        <v>0.14303178484107579</v>
      </c>
      <c r="G234" s="107">
        <v>0.16174661746617466</v>
      </c>
      <c r="H234" s="107">
        <v>0.17808219178082191</v>
      </c>
      <c r="I234" s="107">
        <v>0.17317246273953157</v>
      </c>
      <c r="J234" s="107">
        <v>8.3446404341926725E-2</v>
      </c>
      <c r="K234" s="107">
        <v>8.6705202312138727E-2</v>
      </c>
      <c r="L234" s="107">
        <v>7.9563182527301088E-2</v>
      </c>
      <c r="M234" s="107">
        <v>9.6729617687701525E-2</v>
      </c>
      <c r="N234" s="107">
        <v>9.4981335545416837E-2</v>
      </c>
      <c r="O234" s="107">
        <v>9.8922247882986911E-2</v>
      </c>
      <c r="P234" s="107">
        <v>0.10962467484206614</v>
      </c>
      <c r="Q234" s="107">
        <v>0.1058106169296987</v>
      </c>
      <c r="R234" s="107">
        <v>0.10259965337954939</v>
      </c>
      <c r="S234" s="107">
        <v>0.1135752688172043</v>
      </c>
      <c r="T234" s="107">
        <v>9.9263528658341343E-2</v>
      </c>
      <c r="U234" s="107">
        <v>0.10950920245398774</v>
      </c>
      <c r="V234" s="107">
        <v>0.10281820997212759</v>
      </c>
      <c r="W234" s="107">
        <v>0.11597779148673658</v>
      </c>
      <c r="X234" s="107">
        <v>9.8310291858678955E-2</v>
      </c>
      <c r="Y234" s="107">
        <v>0.1295226512617817</v>
      </c>
      <c r="Z234" s="107">
        <v>0.104</v>
      </c>
      <c r="AA234" s="107">
        <v>0.10253874052093637</v>
      </c>
      <c r="AB234" s="107">
        <v>8.2352941176470587E-2</v>
      </c>
      <c r="AC234" s="107">
        <v>6.4147627416520206E-2</v>
      </c>
      <c r="AD234" s="107">
        <v>9.336975415942389E-2</v>
      </c>
      <c r="AE234" s="107">
        <v>0.14694508894044858</v>
      </c>
      <c r="AF234" s="206"/>
    </row>
    <row r="235" spans="1:32" ht="12.75" thickBot="1" x14ac:dyDescent="0.2">
      <c r="A235" s="86"/>
      <c r="B235" s="195" t="s">
        <v>142</v>
      </c>
      <c r="C235" s="108">
        <v>4.9549549549549543E-2</v>
      </c>
      <c r="D235" s="108">
        <v>1.4823965410747389E-2</v>
      </c>
      <c r="E235" s="108">
        <v>-6.6991473812423874E-3</v>
      </c>
      <c r="F235" s="108">
        <v>2.444987775061136E-3</v>
      </c>
      <c r="G235" s="108">
        <v>-2.275522755227552E-2</v>
      </c>
      <c r="H235" s="108">
        <v>-6.3926940639269403E-2</v>
      </c>
      <c r="I235" s="108">
        <v>-5.6777856635911991E-2</v>
      </c>
      <c r="J235" s="108">
        <v>0.12754409769335145</v>
      </c>
      <c r="K235" s="108">
        <v>0.11965317919075145</v>
      </c>
      <c r="L235" s="108">
        <v>0.10452418096723869</v>
      </c>
      <c r="M235" s="108">
        <v>8.5674804237678481E-2</v>
      </c>
      <c r="N235" s="108">
        <v>7.9635006221484853E-2</v>
      </c>
      <c r="O235" s="108">
        <v>6.2355658198614314E-2</v>
      </c>
      <c r="P235" s="108">
        <v>1.9695280564845791E-2</v>
      </c>
      <c r="Q235" s="108">
        <v>3.2281205164992832E-2</v>
      </c>
      <c r="R235" s="108">
        <v>3.2235701906412492E-2</v>
      </c>
      <c r="S235" s="108">
        <v>1.8817204301075266E-2</v>
      </c>
      <c r="T235" s="108">
        <v>5.1873198847262242E-2</v>
      </c>
      <c r="U235" s="108">
        <v>1.7791411042944766E-2</v>
      </c>
      <c r="V235" s="108">
        <v>9.9101889129761533E-3</v>
      </c>
      <c r="W235" s="108">
        <v>-1.2029611351017891E-2</v>
      </c>
      <c r="X235" s="108">
        <v>2.7342549923195097E-2</v>
      </c>
      <c r="Y235" s="108">
        <v>-2.9492246883551232E-2</v>
      </c>
      <c r="Z235" s="108">
        <v>-1.3439999999999994E-2</v>
      </c>
      <c r="AA235" s="108">
        <v>-1.7804154302670627E-2</v>
      </c>
      <c r="AB235" s="108">
        <v>2.5816993464052293E-2</v>
      </c>
      <c r="AC235" s="108">
        <v>0.11335676625659051</v>
      </c>
      <c r="AD235" s="108">
        <v>7.6732058604420172E-2</v>
      </c>
      <c r="AE235" s="108">
        <v>-6.2387213199278174E-2</v>
      </c>
      <c r="AF235" s="206"/>
    </row>
    <row r="236" spans="1:32" ht="12.75" x14ac:dyDescent="0.2">
      <c r="A236" s="87"/>
      <c r="B236" s="8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206"/>
    </row>
    <row r="237" spans="1:32" x14ac:dyDescent="0.15">
      <c r="A237" s="88" t="s">
        <v>29</v>
      </c>
      <c r="B237" s="84" t="s">
        <v>138</v>
      </c>
      <c r="C237" s="107">
        <v>0.15084956485702444</v>
      </c>
      <c r="D237" s="107">
        <v>0.13296616837136113</v>
      </c>
      <c r="E237" s="107">
        <v>0.12397340633554947</v>
      </c>
      <c r="F237" s="107">
        <v>0.13267716535433072</v>
      </c>
      <c r="G237" s="107">
        <v>0.12352478363493312</v>
      </c>
      <c r="H237" s="107">
        <v>0.11003627569528417</v>
      </c>
      <c r="I237" s="107">
        <v>9.2875318066157758E-2</v>
      </c>
      <c r="J237" s="107">
        <v>0.17016893283889575</v>
      </c>
      <c r="K237" s="107">
        <v>0.20565371024734982</v>
      </c>
      <c r="L237" s="107">
        <v>0.17488789237668162</v>
      </c>
      <c r="M237" s="107">
        <v>0.16111929307805598</v>
      </c>
      <c r="N237" s="107">
        <v>0.13216108905275098</v>
      </c>
      <c r="O237" s="107">
        <v>0.13857574924388233</v>
      </c>
      <c r="P237" s="107">
        <v>0.12101390024529844</v>
      </c>
      <c r="Q237" s="107">
        <v>0.1251342642320086</v>
      </c>
      <c r="R237" s="107">
        <v>0.13079947575360421</v>
      </c>
      <c r="S237" s="107">
        <v>0.11578400830737279</v>
      </c>
      <c r="T237" s="107">
        <v>0.1306760847628658</v>
      </c>
      <c r="U237" s="107">
        <v>0.11354037267080745</v>
      </c>
      <c r="V237" s="107">
        <v>9.6139094860649449E-2</v>
      </c>
      <c r="W237" s="107">
        <v>8.7664856477889838E-2</v>
      </c>
      <c r="X237" s="107">
        <v>0.11131059245960502</v>
      </c>
      <c r="Y237" s="107">
        <v>0.1037663335895465</v>
      </c>
      <c r="Z237" s="107">
        <v>7.3419078242229374E-2</v>
      </c>
      <c r="AA237" s="107">
        <v>0.06</v>
      </c>
      <c r="AB237" s="107">
        <v>8.0035703659625118E-2</v>
      </c>
      <c r="AC237" s="107">
        <v>0.11123986095017381</v>
      </c>
      <c r="AD237" s="107">
        <v>0.12940864492177143</v>
      </c>
      <c r="AE237" s="107">
        <v>6.6498316498316501E-2</v>
      </c>
      <c r="AF237" s="206"/>
    </row>
    <row r="238" spans="1:32" ht="12.75" thickBot="1" x14ac:dyDescent="0.2">
      <c r="A238" s="85"/>
      <c r="B238" s="84" t="s">
        <v>139</v>
      </c>
      <c r="C238" s="107">
        <v>8.4542063820969751E-2</v>
      </c>
      <c r="D238" s="107">
        <v>0.11644374508261211</v>
      </c>
      <c r="E238" s="107">
        <v>0.12905748924520924</v>
      </c>
      <c r="F238" s="107">
        <v>0.12086614173228347</v>
      </c>
      <c r="G238" s="107">
        <v>0.13217938630999213</v>
      </c>
      <c r="H238" s="107">
        <v>0.12656187021362353</v>
      </c>
      <c r="I238" s="107">
        <v>0.14800678541136555</v>
      </c>
      <c r="J238" s="107">
        <v>8.4878450762257932E-2</v>
      </c>
      <c r="K238" s="107">
        <v>8.0565371024734989E-2</v>
      </c>
      <c r="L238" s="107">
        <v>9.4811018577834721E-2</v>
      </c>
      <c r="M238" s="107">
        <v>9.6023564064801184E-2</v>
      </c>
      <c r="N238" s="107">
        <v>0.10692002268859897</v>
      </c>
      <c r="O238" s="107">
        <v>0.11053065713500138</v>
      </c>
      <c r="P238" s="107">
        <v>0.11474516216952849</v>
      </c>
      <c r="Q238" s="107">
        <v>0.10311493018259936</v>
      </c>
      <c r="R238" s="107">
        <v>0.10537352555701179</v>
      </c>
      <c r="S238" s="107">
        <v>0.10643821391484942</v>
      </c>
      <c r="T238" s="107">
        <v>0.10343087790111</v>
      </c>
      <c r="U238" s="107">
        <v>0.10832298136645963</v>
      </c>
      <c r="V238" s="107">
        <v>0.10201994374840194</v>
      </c>
      <c r="W238" s="107">
        <v>0.10240496508921644</v>
      </c>
      <c r="X238" s="107">
        <v>0.10438573993331624</v>
      </c>
      <c r="Y238" s="107">
        <v>0.1083781706379708</v>
      </c>
      <c r="Z238" s="107">
        <v>0.12459807073954984</v>
      </c>
      <c r="AA238" s="107">
        <v>0.10347826086956521</v>
      </c>
      <c r="AB238" s="107">
        <v>9.0151740553406717E-2</v>
      </c>
      <c r="AC238" s="107">
        <v>7.8215527230590956E-2</v>
      </c>
      <c r="AD238" s="107">
        <v>9.7586846990188283E-2</v>
      </c>
      <c r="AE238" s="107">
        <v>0.14029180695847362</v>
      </c>
      <c r="AF238" s="206"/>
    </row>
    <row r="239" spans="1:32" ht="12.75" thickBot="1" x14ac:dyDescent="0.2">
      <c r="A239" s="86"/>
      <c r="B239" s="195" t="s">
        <v>142</v>
      </c>
      <c r="C239" s="108">
        <v>6.6307501036054692E-2</v>
      </c>
      <c r="D239" s="108">
        <v>1.6522423288749019E-2</v>
      </c>
      <c r="E239" s="108">
        <v>-5.0840829096597678E-3</v>
      </c>
      <c r="F239" s="108">
        <v>1.1811023622047251E-2</v>
      </c>
      <c r="G239" s="108">
        <v>-8.654602675059006E-3</v>
      </c>
      <c r="H239" s="108">
        <v>-1.6525594518339362E-2</v>
      </c>
      <c r="I239" s="108">
        <v>-5.5131467345207796E-2</v>
      </c>
      <c r="J239" s="108">
        <v>8.5290482076637822E-2</v>
      </c>
      <c r="K239" s="108">
        <v>0.12508833922261484</v>
      </c>
      <c r="L239" s="108">
        <v>8.0076873798846898E-2</v>
      </c>
      <c r="M239" s="108">
        <v>6.5095729013254791E-2</v>
      </c>
      <c r="N239" s="108">
        <v>2.5241066364152007E-2</v>
      </c>
      <c r="O239" s="108">
        <v>2.8045092108880953E-2</v>
      </c>
      <c r="P239" s="108">
        <v>6.2687380757699557E-3</v>
      </c>
      <c r="Q239" s="108">
        <v>2.2019334049409242E-2</v>
      </c>
      <c r="R239" s="108">
        <v>2.5425950196592412E-2</v>
      </c>
      <c r="S239" s="108">
        <v>9.3457943925233655E-3</v>
      </c>
      <c r="T239" s="108">
        <v>2.72452068617558E-2</v>
      </c>
      <c r="U239" s="108">
        <v>5.2173913043478265E-3</v>
      </c>
      <c r="V239" s="108">
        <v>-5.8808488877524906E-3</v>
      </c>
      <c r="W239" s="108">
        <v>-1.4740108611326602E-2</v>
      </c>
      <c r="X239" s="108">
        <v>6.9248525262887856E-3</v>
      </c>
      <c r="Y239" s="108">
        <v>-4.6118370484242999E-3</v>
      </c>
      <c r="Z239" s="108">
        <v>-5.1178992497320469E-2</v>
      </c>
      <c r="AA239" s="108">
        <v>-4.3478260869565216E-2</v>
      </c>
      <c r="AB239" s="108">
        <v>-1.0116036893781599E-2</v>
      </c>
      <c r="AC239" s="108">
        <v>3.3024333719582855E-2</v>
      </c>
      <c r="AD239" s="108">
        <v>3.1821797931583143E-2</v>
      </c>
      <c r="AE239" s="108">
        <v>-7.3793490460157124E-2</v>
      </c>
      <c r="AF239" s="206"/>
    </row>
    <row r="240" spans="1:32" ht="12.75" x14ac:dyDescent="0.2">
      <c r="A240" s="87"/>
      <c r="B240" s="80"/>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c r="AA240" s="109"/>
      <c r="AB240" s="109"/>
      <c r="AC240" s="109"/>
      <c r="AD240" s="109"/>
      <c r="AE240" s="109"/>
      <c r="AF240" s="206"/>
    </row>
    <row r="241" spans="1:32" x14ac:dyDescent="0.15">
      <c r="A241" s="88" t="s">
        <v>76</v>
      </c>
      <c r="B241" s="84" t="s">
        <v>138</v>
      </c>
      <c r="C241" s="107">
        <v>0.14820173625465069</v>
      </c>
      <c r="D241" s="107">
        <v>0.1284639746634996</v>
      </c>
      <c r="E241" s="107">
        <v>0.12634883264665489</v>
      </c>
      <c r="F241" s="107">
        <v>0.13018456042865648</v>
      </c>
      <c r="G241" s="107">
        <v>0.12492516463779685</v>
      </c>
      <c r="H241" s="107">
        <v>0.10443103806948201</v>
      </c>
      <c r="I241" s="107">
        <v>9.8317094774136402E-2</v>
      </c>
      <c r="J241" s="107">
        <v>0.18895471857807872</v>
      </c>
      <c r="K241" s="107">
        <v>0.19876341152936897</v>
      </c>
      <c r="L241" s="107">
        <v>0.17099388126343643</v>
      </c>
      <c r="M241" s="107">
        <v>0.16357885223678265</v>
      </c>
      <c r="N241" s="107">
        <v>0.14182076813655761</v>
      </c>
      <c r="O241" s="107">
        <v>0.1421195652173913</v>
      </c>
      <c r="P241" s="107">
        <v>0.1147979662831148</v>
      </c>
      <c r="Q241" s="107">
        <v>0.12504915454187968</v>
      </c>
      <c r="R241" s="107">
        <v>0.12870782940802036</v>
      </c>
      <c r="S241" s="107">
        <v>0.11514847763438166</v>
      </c>
      <c r="T241" s="107">
        <v>0.12995514607831252</v>
      </c>
      <c r="U241" s="107">
        <v>0.11689691817215728</v>
      </c>
      <c r="V241" s="107">
        <v>9.9518652226233448E-2</v>
      </c>
      <c r="W241" s="107">
        <v>9.1370558375634514E-2</v>
      </c>
      <c r="X241" s="107">
        <v>0.11144542062823444</v>
      </c>
      <c r="Y241" s="107">
        <v>9.5621842675006008E-2</v>
      </c>
      <c r="Z241" s="107">
        <v>7.7745628380928425E-2</v>
      </c>
      <c r="AA241" s="107">
        <v>6.8722584075501789E-2</v>
      </c>
      <c r="AB241" s="107">
        <v>9.1577540106951877E-2</v>
      </c>
      <c r="AC241" s="107">
        <v>0.1363007670061612</v>
      </c>
      <c r="AD241" s="107">
        <v>0.13972234661889835</v>
      </c>
      <c r="AE241" s="107">
        <v>7.2031909901454722E-2</v>
      </c>
      <c r="AF241" s="206"/>
    </row>
    <row r="242" spans="1:32" ht="12.75" thickBot="1" x14ac:dyDescent="0.2">
      <c r="A242" s="85"/>
      <c r="B242" s="84" t="s">
        <v>139</v>
      </c>
      <c r="C242" s="107">
        <v>9.1153369160810252E-2</v>
      </c>
      <c r="D242" s="107">
        <v>0.11460807600950118</v>
      </c>
      <c r="E242" s="107">
        <v>0.13380419854816558</v>
      </c>
      <c r="F242" s="107">
        <v>0.12601706687834888</v>
      </c>
      <c r="G242" s="107">
        <v>0.14148872480542807</v>
      </c>
      <c r="H242" s="107">
        <v>0.14125234033700854</v>
      </c>
      <c r="I242" s="107">
        <v>0.15345438441098316</v>
      </c>
      <c r="J242" s="107">
        <v>7.8290308929327132E-2</v>
      </c>
      <c r="K242" s="107">
        <v>8.1287506819421707E-2</v>
      </c>
      <c r="L242" s="107">
        <v>8.7646766991896802E-2</v>
      </c>
      <c r="M242" s="107">
        <v>9.2935683084801934E-2</v>
      </c>
      <c r="N242" s="107">
        <v>9.9288762446657186E-2</v>
      </c>
      <c r="O242" s="107">
        <v>0.10040760869565217</v>
      </c>
      <c r="P242" s="107">
        <v>0.10864329676210864</v>
      </c>
      <c r="Q242" s="107">
        <v>0.10001310787783457</v>
      </c>
      <c r="R242" s="107">
        <v>9.8663271801400387E-2</v>
      </c>
      <c r="S242" s="107">
        <v>0.1037463976945245</v>
      </c>
      <c r="T242" s="107">
        <v>9.7951266820220637E-2</v>
      </c>
      <c r="U242" s="107">
        <v>0.10556145944031173</v>
      </c>
      <c r="V242" s="107">
        <v>9.8074608904933816E-2</v>
      </c>
      <c r="W242" s="107">
        <v>0.10394005317863186</v>
      </c>
      <c r="X242" s="107">
        <v>9.9169575159465645E-2</v>
      </c>
      <c r="Y242" s="107">
        <v>0.1128217464517681</v>
      </c>
      <c r="Z242" s="107">
        <v>0.11259277896590766</v>
      </c>
      <c r="AA242" s="107">
        <v>9.7168682706367138E-2</v>
      </c>
      <c r="AB242" s="107">
        <v>8.3689839572192518E-2</v>
      </c>
      <c r="AC242" s="107">
        <v>6.7521689928328937E-2</v>
      </c>
      <c r="AD242" s="107">
        <v>9.2700403045230625E-2</v>
      </c>
      <c r="AE242" s="107">
        <v>0.1367902393242609</v>
      </c>
      <c r="AF242" s="206"/>
    </row>
    <row r="243" spans="1:32" ht="12.75" thickBot="1" x14ac:dyDescent="0.2">
      <c r="A243" s="85"/>
      <c r="B243" s="195" t="s">
        <v>142</v>
      </c>
      <c r="C243" s="108">
        <v>5.7048367093840438E-2</v>
      </c>
      <c r="D243" s="108">
        <v>1.3855898653998416E-2</v>
      </c>
      <c r="E243" s="108">
        <v>-7.455365901510691E-3</v>
      </c>
      <c r="F243" s="108">
        <v>4.1674935503075994E-3</v>
      </c>
      <c r="G243" s="108">
        <v>-1.6563560167631219E-2</v>
      </c>
      <c r="H243" s="108">
        <v>-3.6821302267526529E-2</v>
      </c>
      <c r="I243" s="108">
        <v>-5.5137289636846762E-2</v>
      </c>
      <c r="J243" s="108">
        <v>0.11066440964875159</v>
      </c>
      <c r="K243" s="108">
        <v>0.11747590470994726</v>
      </c>
      <c r="L243" s="108">
        <v>8.3347114271539624E-2</v>
      </c>
      <c r="M243" s="108">
        <v>7.0643169151980711E-2</v>
      </c>
      <c r="N243" s="108">
        <v>4.2532005689900426E-2</v>
      </c>
      <c r="O243" s="108">
        <v>4.1711956521739132E-2</v>
      </c>
      <c r="P243" s="108">
        <v>6.1546695210061564E-3</v>
      </c>
      <c r="Q243" s="108">
        <v>2.5036046664045103E-2</v>
      </c>
      <c r="R243" s="108">
        <v>3.0044557606619976E-2</v>
      </c>
      <c r="S243" s="108">
        <v>1.140207993985716E-2</v>
      </c>
      <c r="T243" s="108">
        <v>3.200387925809188E-2</v>
      </c>
      <c r="U243" s="108">
        <v>1.1335458731845549E-2</v>
      </c>
      <c r="V243" s="108">
        <v>1.4440433212996318E-3</v>
      </c>
      <c r="W243" s="108">
        <v>-1.256949480299735E-2</v>
      </c>
      <c r="X243" s="108">
        <v>1.2275845468768795E-2</v>
      </c>
      <c r="Y243" s="108">
        <v>-1.7199903776762088E-2</v>
      </c>
      <c r="Z243" s="108">
        <v>-3.4847150584979239E-2</v>
      </c>
      <c r="AA243" s="108">
        <v>-2.8446098630865349E-2</v>
      </c>
      <c r="AB243" s="108">
        <v>7.8877005347593593E-3</v>
      </c>
      <c r="AC243" s="108">
        <v>6.8779077077832262E-2</v>
      </c>
      <c r="AD243" s="108">
        <v>4.7021943573667721E-2</v>
      </c>
      <c r="AE243" s="108">
        <v>-6.4758329422806182E-2</v>
      </c>
      <c r="AF243" s="206"/>
    </row>
    <row r="244" spans="1:32" ht="12.75" thickBot="1" x14ac:dyDescent="0.2">
      <c r="A244" s="383" t="s">
        <v>146</v>
      </c>
      <c r="B244" s="383"/>
      <c r="C244" s="212"/>
      <c r="D244" s="212"/>
      <c r="E244" s="212"/>
      <c r="F244" s="212"/>
      <c r="G244" s="212"/>
      <c r="H244" s="212"/>
      <c r="I244" s="212"/>
      <c r="J244" s="212"/>
      <c r="K244" s="212"/>
      <c r="L244" s="212"/>
      <c r="M244" s="204"/>
      <c r="N244" s="204"/>
      <c r="O244" s="204"/>
      <c r="P244" s="204"/>
      <c r="Q244" s="204"/>
      <c r="R244" s="204"/>
      <c r="S244" s="204"/>
      <c r="T244" s="204"/>
      <c r="U244" s="204"/>
      <c r="V244" s="204"/>
      <c r="W244" s="204"/>
      <c r="X244" s="204"/>
      <c r="Y244" s="204"/>
      <c r="Z244" s="204"/>
      <c r="AA244" s="204"/>
      <c r="AB244" s="204"/>
      <c r="AC244" s="204"/>
      <c r="AD244" s="204"/>
      <c r="AE244" s="204"/>
      <c r="AF244" s="206"/>
    </row>
    <row r="245" spans="1:32" x14ac:dyDescent="0.15">
      <c r="A245" s="82" t="s">
        <v>73</v>
      </c>
      <c r="B245" s="84" t="s">
        <v>138</v>
      </c>
      <c r="C245" s="107">
        <v>0.11858974358974358</v>
      </c>
      <c r="D245" s="107">
        <v>0.1182108626198083</v>
      </c>
      <c r="E245" s="107">
        <v>0.16566265060240964</v>
      </c>
      <c r="F245" s="107">
        <v>0.10759493670886076</v>
      </c>
      <c r="G245" s="107">
        <v>0.10283687943262411</v>
      </c>
      <c r="H245" s="107">
        <v>9.2050209205020925E-2</v>
      </c>
      <c r="I245" s="107">
        <v>7.4561403508771926E-2</v>
      </c>
      <c r="J245" s="107">
        <v>0.15517241379310345</v>
      </c>
      <c r="K245" s="107">
        <v>0.21071428571428572</v>
      </c>
      <c r="L245" s="107">
        <v>0.17419354838709677</v>
      </c>
      <c r="M245" s="107">
        <v>0.16369047619047619</v>
      </c>
      <c r="N245" s="107">
        <v>0.16172506738544473</v>
      </c>
      <c r="O245" s="107">
        <v>0.13750000000000001</v>
      </c>
      <c r="P245" s="107">
        <v>0.12318840579710146</v>
      </c>
      <c r="Q245" s="107">
        <v>0.11056511056511056</v>
      </c>
      <c r="R245" s="107">
        <v>0.10194174757281553</v>
      </c>
      <c r="S245" s="107">
        <v>9.2499999999999999E-2</v>
      </c>
      <c r="T245" s="107">
        <v>0.15172413793103448</v>
      </c>
      <c r="U245" s="107">
        <v>0.11389521640091116</v>
      </c>
      <c r="V245" s="107">
        <v>0.1210762331838565</v>
      </c>
      <c r="W245" s="107">
        <v>0.1277533039647577</v>
      </c>
      <c r="X245" s="107">
        <v>0.11764705882352941</v>
      </c>
      <c r="Y245" s="107">
        <v>0.12205567451820129</v>
      </c>
      <c r="Z245" s="107">
        <v>0.10666666666666667</v>
      </c>
      <c r="AA245" s="107">
        <v>8.98876404494382E-2</v>
      </c>
      <c r="AB245" s="107">
        <v>0.11479028697571744</v>
      </c>
      <c r="AC245" s="107">
        <v>0.15811088295687886</v>
      </c>
      <c r="AD245" s="107">
        <v>0.13009708737864079</v>
      </c>
      <c r="AE245" s="107">
        <v>7.9847908745247151E-2</v>
      </c>
      <c r="AF245" s="206"/>
    </row>
    <row r="246" spans="1:32" ht="12.75" thickBot="1" x14ac:dyDescent="0.2">
      <c r="A246" s="85"/>
      <c r="B246" s="84" t="s">
        <v>139</v>
      </c>
      <c r="C246" s="107">
        <v>0.12179487179487179</v>
      </c>
      <c r="D246" s="107">
        <v>0.12140575079872204</v>
      </c>
      <c r="E246" s="107">
        <v>0.14457831325301204</v>
      </c>
      <c r="F246" s="107">
        <v>0.17088607594936708</v>
      </c>
      <c r="G246" s="107">
        <v>0.23049645390070922</v>
      </c>
      <c r="H246" s="107">
        <v>0.12133891213389121</v>
      </c>
      <c r="I246" s="107">
        <v>0.12280701754385964</v>
      </c>
      <c r="J246" s="107">
        <v>6.8965517241379309E-2</v>
      </c>
      <c r="K246" s="107">
        <v>6.4285714285714279E-2</v>
      </c>
      <c r="L246" s="107">
        <v>9.3548387096774197E-2</v>
      </c>
      <c r="M246" s="107">
        <v>8.6309523809523808E-2</v>
      </c>
      <c r="N246" s="107">
        <v>7.8167115902964962E-2</v>
      </c>
      <c r="O246" s="107">
        <v>8.5000000000000006E-2</v>
      </c>
      <c r="P246" s="107">
        <v>0.12318840579710146</v>
      </c>
      <c r="Q246" s="107">
        <v>0.10565110565110565</v>
      </c>
      <c r="R246" s="107">
        <v>0.10922330097087378</v>
      </c>
      <c r="S246" s="107">
        <v>9.7500000000000003E-2</v>
      </c>
      <c r="T246" s="107">
        <v>9.1954022988505746E-2</v>
      </c>
      <c r="U246" s="107">
        <v>0.10478359908883828</v>
      </c>
      <c r="V246" s="107">
        <v>9.8654708520179366E-2</v>
      </c>
      <c r="W246" s="107">
        <v>0.11233480176211454</v>
      </c>
      <c r="X246" s="107">
        <v>0.11546840958605664</v>
      </c>
      <c r="Y246" s="107">
        <v>0.13490364025695931</v>
      </c>
      <c r="Z246" s="107">
        <v>0.10222222222222223</v>
      </c>
      <c r="AA246" s="107">
        <v>8.5393258426966295E-2</v>
      </c>
      <c r="AB246" s="107">
        <v>9.9337748344370855E-2</v>
      </c>
      <c r="AC246" s="107">
        <v>8.2135523613963035E-2</v>
      </c>
      <c r="AD246" s="107">
        <v>6.7961165048543687E-2</v>
      </c>
      <c r="AE246" s="107">
        <v>8.9353612167300381E-2</v>
      </c>
      <c r="AF246" s="206"/>
    </row>
    <row r="247" spans="1:32" ht="12.75" thickBot="1" x14ac:dyDescent="0.2">
      <c r="A247" s="87"/>
      <c r="B247" s="195" t="s">
        <v>142</v>
      </c>
      <c r="C247" s="108">
        <v>-3.2051282051282076E-3</v>
      </c>
      <c r="D247" s="108">
        <v>-3.1948881789137379E-3</v>
      </c>
      <c r="E247" s="108">
        <v>2.1084337349397603E-2</v>
      </c>
      <c r="F247" s="108">
        <v>-6.3291139240506319E-2</v>
      </c>
      <c r="G247" s="108">
        <v>-0.12765957446808512</v>
      </c>
      <c r="H247" s="108">
        <v>-2.9288702928870286E-2</v>
      </c>
      <c r="I247" s="108">
        <v>-4.8245614035087717E-2</v>
      </c>
      <c r="J247" s="108">
        <v>8.6206896551724144E-2</v>
      </c>
      <c r="K247" s="108">
        <v>0.14642857142857144</v>
      </c>
      <c r="L247" s="108">
        <v>8.0645161290322578E-2</v>
      </c>
      <c r="M247" s="108">
        <v>7.7380952380952384E-2</v>
      </c>
      <c r="N247" s="108">
        <v>8.355795148247977E-2</v>
      </c>
      <c r="O247" s="108">
        <v>5.2500000000000005E-2</v>
      </c>
      <c r="P247" s="108">
        <v>0</v>
      </c>
      <c r="Q247" s="108">
        <v>4.914004914004913E-3</v>
      </c>
      <c r="R247" s="108">
        <v>-7.2815533980582492E-3</v>
      </c>
      <c r="S247" s="108">
        <v>-5.0000000000000044E-3</v>
      </c>
      <c r="T247" s="108">
        <v>5.9770114942528735E-2</v>
      </c>
      <c r="U247" s="108">
        <v>9.1116173120728838E-3</v>
      </c>
      <c r="V247" s="108">
        <v>2.2421524663677139E-2</v>
      </c>
      <c r="W247" s="108">
        <v>1.5418502202643167E-2</v>
      </c>
      <c r="X247" s="108">
        <v>2.1786492374727684E-3</v>
      </c>
      <c r="Y247" s="108">
        <v>-1.2847965738758016E-2</v>
      </c>
      <c r="Z247" s="108">
        <v>4.4444444444444453E-3</v>
      </c>
      <c r="AA247" s="108">
        <v>4.4943820224719044E-3</v>
      </c>
      <c r="AB247" s="108">
        <v>1.5452538631346588E-2</v>
      </c>
      <c r="AC247" s="108">
        <v>7.5975359342915827E-2</v>
      </c>
      <c r="AD247" s="108">
        <v>6.2135922330097099E-2</v>
      </c>
      <c r="AE247" s="108">
        <v>-9.5057034220532299E-3</v>
      </c>
      <c r="AF247" s="206"/>
    </row>
    <row r="248" spans="1:32" ht="12.75" x14ac:dyDescent="0.2">
      <c r="A248" s="89"/>
      <c r="B248" s="80"/>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109"/>
      <c r="AC248" s="109"/>
      <c r="AD248" s="109"/>
      <c r="AE248" s="109"/>
      <c r="AF248" s="206"/>
    </row>
    <row r="249" spans="1:32" x14ac:dyDescent="0.15">
      <c r="A249" s="88" t="s">
        <v>28</v>
      </c>
      <c r="B249" s="84" t="s">
        <v>138</v>
      </c>
      <c r="C249" s="107">
        <v>0.12096168294515403</v>
      </c>
      <c r="D249" s="107">
        <v>0.15883668903803133</v>
      </c>
      <c r="E249" s="107">
        <v>0.17902995720399428</v>
      </c>
      <c r="F249" s="107">
        <v>0.14621968616262482</v>
      </c>
      <c r="G249" s="107">
        <v>0.14473684210526316</v>
      </c>
      <c r="H249" s="107">
        <v>0.11823480432972523</v>
      </c>
      <c r="I249" s="107">
        <v>0.10422282120395328</v>
      </c>
      <c r="J249" s="107">
        <v>0.19387755102040816</v>
      </c>
      <c r="K249" s="107">
        <v>0.25860904794058071</v>
      </c>
      <c r="L249" s="107">
        <v>0.20644048303622772</v>
      </c>
      <c r="M249" s="107">
        <v>0.17368694747789912</v>
      </c>
      <c r="N249" s="107">
        <v>0.15958451369216242</v>
      </c>
      <c r="O249" s="107">
        <v>0.15989515072083879</v>
      </c>
      <c r="P249" s="107">
        <v>0.15045342126957956</v>
      </c>
      <c r="Q249" s="107">
        <v>0.13566653558788833</v>
      </c>
      <c r="R249" s="107">
        <v>0.13213448006254885</v>
      </c>
      <c r="S249" s="107">
        <v>0.12790255043776169</v>
      </c>
      <c r="T249" s="107">
        <v>0.14424460431654676</v>
      </c>
      <c r="U249" s="107">
        <v>0.12979247274006331</v>
      </c>
      <c r="V249" s="107">
        <v>0.15021892893230043</v>
      </c>
      <c r="W249" s="107">
        <v>0.12960568842921785</v>
      </c>
      <c r="X249" s="107">
        <v>0.12884197454206769</v>
      </c>
      <c r="Y249" s="107">
        <v>0.11090047393364928</v>
      </c>
      <c r="Z249" s="107">
        <v>0.11304073255446795</v>
      </c>
      <c r="AA249" s="107">
        <v>8.2087072116982393E-2</v>
      </c>
      <c r="AB249" s="107">
        <v>0.10929144385026739</v>
      </c>
      <c r="AC249" s="107">
        <v>0.14871634314339385</v>
      </c>
      <c r="AD249" s="107">
        <v>0.1405421331761933</v>
      </c>
      <c r="AE249" s="107">
        <v>0.13391053391053392</v>
      </c>
      <c r="AF249" s="206"/>
    </row>
    <row r="250" spans="1:32" ht="12.75" thickBot="1" x14ac:dyDescent="0.2">
      <c r="A250" s="85"/>
      <c r="B250" s="84" t="s">
        <v>139</v>
      </c>
      <c r="C250" s="107">
        <v>0.13598797896318557</v>
      </c>
      <c r="D250" s="107">
        <v>0.15287099179716629</v>
      </c>
      <c r="E250" s="107">
        <v>0.1340941512125535</v>
      </c>
      <c r="F250" s="107">
        <v>0.20613409415121256</v>
      </c>
      <c r="G250" s="107">
        <v>0.16795665634674922</v>
      </c>
      <c r="H250" s="107">
        <v>0.15653621981681931</v>
      </c>
      <c r="I250" s="107">
        <v>0.15992812219227315</v>
      </c>
      <c r="J250" s="107">
        <v>7.2278911564625847E-2</v>
      </c>
      <c r="K250" s="107">
        <v>6.9547602970965558E-2</v>
      </c>
      <c r="L250" s="107">
        <v>8.8556641748131104E-2</v>
      </c>
      <c r="M250" s="107">
        <v>8.164326573062923E-2</v>
      </c>
      <c r="N250" s="107">
        <v>9.1123701605288002E-2</v>
      </c>
      <c r="O250" s="107">
        <v>9.6111839231105292E-2</v>
      </c>
      <c r="P250" s="107">
        <v>0.10263808738664468</v>
      </c>
      <c r="Q250" s="107">
        <v>0.12268973653165552</v>
      </c>
      <c r="R250" s="107">
        <v>0.10320562939796717</v>
      </c>
      <c r="S250" s="107">
        <v>0.10848877046060144</v>
      </c>
      <c r="T250" s="107">
        <v>0.10143884892086331</v>
      </c>
      <c r="U250" s="107">
        <v>0.11642631023566655</v>
      </c>
      <c r="V250" s="107">
        <v>9.1613337824183225E-2</v>
      </c>
      <c r="W250" s="107">
        <v>9.6961861667744023E-2</v>
      </c>
      <c r="X250" s="107">
        <v>0.11828624650729587</v>
      </c>
      <c r="Y250" s="107">
        <v>0.11437598736176935</v>
      </c>
      <c r="Z250" s="107">
        <v>0.11872434480580991</v>
      </c>
      <c r="AA250" s="107">
        <v>0.11166500498504486</v>
      </c>
      <c r="AB250" s="107">
        <v>0.10026737967914438</v>
      </c>
      <c r="AC250" s="107">
        <v>8.7351283656856613E-2</v>
      </c>
      <c r="AD250" s="107">
        <v>0.11107837360047142</v>
      </c>
      <c r="AE250" s="107">
        <v>0.10476190476190476</v>
      </c>
      <c r="AF250" s="206"/>
    </row>
    <row r="251" spans="1:32" ht="12.75" thickBot="1" x14ac:dyDescent="0.2">
      <c r="A251" s="86"/>
      <c r="B251" s="195" t="s">
        <v>142</v>
      </c>
      <c r="C251" s="108">
        <v>-1.5026296018031543E-2</v>
      </c>
      <c r="D251" s="108">
        <v>5.9656972408650422E-3</v>
      </c>
      <c r="E251" s="108">
        <v>4.4935805991440786E-2</v>
      </c>
      <c r="F251" s="108">
        <v>-5.9914407988587742E-2</v>
      </c>
      <c r="G251" s="108">
        <v>-2.3219814241486059E-2</v>
      </c>
      <c r="H251" s="108">
        <v>-3.8301415487094079E-2</v>
      </c>
      <c r="I251" s="108">
        <v>-5.570530098831987E-2</v>
      </c>
      <c r="J251" s="108">
        <v>0.12159863945578231</v>
      </c>
      <c r="K251" s="108">
        <v>0.18906144496961513</v>
      </c>
      <c r="L251" s="108">
        <v>0.11788384128809662</v>
      </c>
      <c r="M251" s="108">
        <v>9.2043681747269887E-2</v>
      </c>
      <c r="N251" s="108">
        <v>6.846081208687442E-2</v>
      </c>
      <c r="O251" s="108">
        <v>6.3783311489733499E-2</v>
      </c>
      <c r="P251" s="108">
        <v>4.781533388293488E-2</v>
      </c>
      <c r="Q251" s="108">
        <v>1.2976799056232807E-2</v>
      </c>
      <c r="R251" s="108">
        <v>2.8928850664581687E-2</v>
      </c>
      <c r="S251" s="108">
        <v>1.9413779977160248E-2</v>
      </c>
      <c r="T251" s="108">
        <v>4.2805755395683445E-2</v>
      </c>
      <c r="U251" s="108">
        <v>1.3366162504396761E-2</v>
      </c>
      <c r="V251" s="108">
        <v>5.8605591108117208E-2</v>
      </c>
      <c r="W251" s="108">
        <v>3.2643826761473829E-2</v>
      </c>
      <c r="X251" s="108">
        <v>1.0555728034771825E-2</v>
      </c>
      <c r="Y251" s="108">
        <v>-3.4755134281200667E-3</v>
      </c>
      <c r="Z251" s="108">
        <v>-5.6836122513419657E-3</v>
      </c>
      <c r="AA251" s="108">
        <v>-2.957793286806247E-2</v>
      </c>
      <c r="AB251" s="108">
        <v>9.024064171123003E-3</v>
      </c>
      <c r="AC251" s="108">
        <v>6.1365059486537241E-2</v>
      </c>
      <c r="AD251" s="108">
        <v>2.9463759575721879E-2</v>
      </c>
      <c r="AE251" s="108">
        <v>2.914862914862916E-2</v>
      </c>
      <c r="AF251" s="206"/>
    </row>
    <row r="252" spans="1:32" ht="12.75" x14ac:dyDescent="0.2">
      <c r="A252" s="87"/>
      <c r="B252" s="8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206"/>
    </row>
    <row r="253" spans="1:32" x14ac:dyDescent="0.15">
      <c r="A253" s="88" t="s">
        <v>29</v>
      </c>
      <c r="B253" s="84" t="s">
        <v>138</v>
      </c>
      <c r="C253" s="107">
        <v>0.14270112850382236</v>
      </c>
      <c r="D253" s="107">
        <v>0.15341109932838459</v>
      </c>
      <c r="E253" s="107">
        <v>0.17369644636333445</v>
      </c>
      <c r="F253" s="107">
        <v>0.14385614385614387</v>
      </c>
      <c r="G253" s="107">
        <v>0.13542757417102966</v>
      </c>
      <c r="H253" s="107">
        <v>0.12712785222745382</v>
      </c>
      <c r="I253" s="107">
        <v>0.11992409867172675</v>
      </c>
      <c r="J253" s="107">
        <v>0.17460317460317459</v>
      </c>
      <c r="K253" s="107">
        <v>0.26477337923121058</v>
      </c>
      <c r="L253" s="107">
        <v>0.17842535787321062</v>
      </c>
      <c r="M253" s="107">
        <v>0.1798173729805666</v>
      </c>
      <c r="N253" s="107">
        <v>0.16932488529604545</v>
      </c>
      <c r="O253" s="107">
        <v>0.17573393553685074</v>
      </c>
      <c r="P253" s="107">
        <v>0.1390053924505692</v>
      </c>
      <c r="Q253" s="107">
        <v>0.12469536961819659</v>
      </c>
      <c r="R253" s="107">
        <v>0.13241546871836404</v>
      </c>
      <c r="S253" s="107">
        <v>0.13522267206477734</v>
      </c>
      <c r="T253" s="107">
        <v>0.13771860095389507</v>
      </c>
      <c r="U253" s="107">
        <v>0.12033931741960939</v>
      </c>
      <c r="V253" s="107">
        <v>0.11704433497536945</v>
      </c>
      <c r="W253" s="107">
        <v>0.1167422599092881</v>
      </c>
      <c r="X253" s="107">
        <v>0.11206380857427717</v>
      </c>
      <c r="Y253" s="107">
        <v>0.11628841132757582</v>
      </c>
      <c r="Z253" s="107">
        <v>0.10885192031217909</v>
      </c>
      <c r="AA253" s="107">
        <v>7.0881645154233203E-2</v>
      </c>
      <c r="AB253" s="107">
        <v>0.10038522547020168</v>
      </c>
      <c r="AC253" s="107">
        <v>0.12699453551912568</v>
      </c>
      <c r="AD253" s="107">
        <v>0.11031487513572204</v>
      </c>
      <c r="AE253" s="107">
        <v>9.6080627099664057E-2</v>
      </c>
      <c r="AF253" s="206"/>
    </row>
    <row r="254" spans="1:32" ht="12.75" thickBot="1" x14ac:dyDescent="0.2">
      <c r="A254" s="85"/>
      <c r="B254" s="84" t="s">
        <v>139</v>
      </c>
      <c r="C254" s="107">
        <v>0.12923188933381871</v>
      </c>
      <c r="D254" s="107">
        <v>0.127960410038883</v>
      </c>
      <c r="E254" s="107">
        <v>0.13184988375954831</v>
      </c>
      <c r="F254" s="107">
        <v>0.16749916749916749</v>
      </c>
      <c r="G254" s="107">
        <v>0.16265270506108204</v>
      </c>
      <c r="H254" s="107">
        <v>0.13726910539659543</v>
      </c>
      <c r="I254" s="107">
        <v>0.14041745730550284</v>
      </c>
      <c r="J254" s="107">
        <v>8.1890331890331888E-2</v>
      </c>
      <c r="K254" s="107">
        <v>8.0034423407917388E-2</v>
      </c>
      <c r="L254" s="107">
        <v>0.10557259713701432</v>
      </c>
      <c r="M254" s="107">
        <v>0.10793725122922032</v>
      </c>
      <c r="N254" s="107">
        <v>0.11819969412278786</v>
      </c>
      <c r="O254" s="107">
        <v>0.11517142270580989</v>
      </c>
      <c r="P254" s="107">
        <v>0.13561014579588576</v>
      </c>
      <c r="Q254" s="107">
        <v>0.13180341186027619</v>
      </c>
      <c r="R254" s="107">
        <v>0.1289734764122292</v>
      </c>
      <c r="S254" s="107">
        <v>0.12530364372469635</v>
      </c>
      <c r="T254" s="107">
        <v>0.11307631160572337</v>
      </c>
      <c r="U254" s="107">
        <v>0.11560465575064115</v>
      </c>
      <c r="V254" s="107">
        <v>0.10719211822660099</v>
      </c>
      <c r="W254" s="107">
        <v>0.12561624926050088</v>
      </c>
      <c r="X254" s="107">
        <v>0.12203389830508475</v>
      </c>
      <c r="Y254" s="107">
        <v>0.12934324161478208</v>
      </c>
      <c r="Z254" s="107">
        <v>0.12014787430683918</v>
      </c>
      <c r="AA254" s="107">
        <v>0.12776197768540801</v>
      </c>
      <c r="AB254" s="107">
        <v>0.10061182868796736</v>
      </c>
      <c r="AC254" s="107">
        <v>0.10688524590163935</v>
      </c>
      <c r="AD254" s="107">
        <v>0.11856677524429968</v>
      </c>
      <c r="AE254" s="107">
        <v>0.11780515117581188</v>
      </c>
      <c r="AF254" s="206"/>
    </row>
    <row r="255" spans="1:32" ht="12.75" thickBot="1" x14ac:dyDescent="0.2">
      <c r="A255" s="86"/>
      <c r="B255" s="195" t="s">
        <v>142</v>
      </c>
      <c r="C255" s="108">
        <v>1.3469239170003644E-2</v>
      </c>
      <c r="D255" s="108">
        <v>2.5450689289501588E-2</v>
      </c>
      <c r="E255" s="108">
        <v>4.1846562603786136E-2</v>
      </c>
      <c r="F255" s="108">
        <v>-2.364302364302362E-2</v>
      </c>
      <c r="G255" s="108">
        <v>-2.7225130890052379E-2</v>
      </c>
      <c r="H255" s="108">
        <v>-1.0141253169141606E-2</v>
      </c>
      <c r="I255" s="108">
        <v>-2.049335863377609E-2</v>
      </c>
      <c r="J255" s="108">
        <v>9.2712842712842705E-2</v>
      </c>
      <c r="K255" s="108">
        <v>0.18473895582329319</v>
      </c>
      <c r="L255" s="108">
        <v>7.2852760736196301E-2</v>
      </c>
      <c r="M255" s="108">
        <v>7.1880121751346282E-2</v>
      </c>
      <c r="N255" s="108">
        <v>5.1125191173257589E-2</v>
      </c>
      <c r="O255" s="108">
        <v>6.0562512831040846E-2</v>
      </c>
      <c r="P255" s="108">
        <v>3.395246654683437E-3</v>
      </c>
      <c r="Q255" s="108">
        <v>-7.1080422420796013E-3</v>
      </c>
      <c r="R255" s="108">
        <v>3.4419923061348445E-3</v>
      </c>
      <c r="S255" s="108">
        <v>9.9190283400809875E-3</v>
      </c>
      <c r="T255" s="108">
        <v>2.4642289348171698E-2</v>
      </c>
      <c r="U255" s="108">
        <v>4.734661668968243E-3</v>
      </c>
      <c r="V255" s="108">
        <v>9.8522167487684609E-3</v>
      </c>
      <c r="W255" s="108">
        <v>-8.8739893512127799E-3</v>
      </c>
      <c r="X255" s="108">
        <v>-9.9700897308075825E-3</v>
      </c>
      <c r="Y255" s="108">
        <v>-1.3054830287206262E-2</v>
      </c>
      <c r="Z255" s="108">
        <v>-1.1295953994660088E-2</v>
      </c>
      <c r="AA255" s="108">
        <v>-5.6880332531174804E-2</v>
      </c>
      <c r="AB255" s="108">
        <v>-2.2660321776568626E-4</v>
      </c>
      <c r="AC255" s="108">
        <v>2.0109289617486328E-2</v>
      </c>
      <c r="AD255" s="108">
        <v>-8.2519001085776394E-3</v>
      </c>
      <c r="AE255" s="108">
        <v>-2.1724524076147819E-2</v>
      </c>
      <c r="AF255" s="206"/>
    </row>
    <row r="256" spans="1:32" ht="12.75" x14ac:dyDescent="0.2">
      <c r="A256" s="87"/>
      <c r="B256" s="80"/>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c r="AA256" s="109"/>
      <c r="AB256" s="109"/>
      <c r="AC256" s="109"/>
      <c r="AD256" s="109"/>
      <c r="AE256" s="109"/>
      <c r="AF256" s="206"/>
    </row>
    <row r="257" spans="1:32" x14ac:dyDescent="0.15">
      <c r="A257" s="88" t="s">
        <v>76</v>
      </c>
      <c r="B257" s="84" t="s">
        <v>138</v>
      </c>
      <c r="C257" s="107">
        <v>0.13439635535307518</v>
      </c>
      <c r="D257" s="107">
        <v>0.15257639973232209</v>
      </c>
      <c r="E257" s="107">
        <v>0.17471022128556374</v>
      </c>
      <c r="F257" s="107">
        <v>0.14213090446939208</v>
      </c>
      <c r="G257" s="107">
        <v>0.13606668168506419</v>
      </c>
      <c r="H257" s="107">
        <v>0.12258985955724827</v>
      </c>
      <c r="I257" s="107">
        <v>0.11292756539235413</v>
      </c>
      <c r="J257" s="107">
        <v>0.17894736842105263</v>
      </c>
      <c r="K257" s="107">
        <v>0.26014865637507145</v>
      </c>
      <c r="L257" s="107">
        <v>0.1863781244757591</v>
      </c>
      <c r="M257" s="107">
        <v>0.17718223583460949</v>
      </c>
      <c r="N257" s="107">
        <v>0.16600622700254741</v>
      </c>
      <c r="O257" s="107">
        <v>0.16891534391534391</v>
      </c>
      <c r="P257" s="107">
        <v>0.14171020772269657</v>
      </c>
      <c r="Q257" s="107">
        <v>0.12750825501651003</v>
      </c>
      <c r="R257" s="107">
        <v>0.13073713490959665</v>
      </c>
      <c r="S257" s="107">
        <v>0.13066398895443707</v>
      </c>
      <c r="T257" s="107">
        <v>0.14065720868194495</v>
      </c>
      <c r="U257" s="107">
        <v>0.12321877619446772</v>
      </c>
      <c r="V257" s="107">
        <v>0.12885747938751471</v>
      </c>
      <c r="W257" s="107">
        <v>0.12193990022044321</v>
      </c>
      <c r="X257" s="107">
        <v>0.11857389304197814</v>
      </c>
      <c r="Y257" s="107">
        <v>0.11462083381721054</v>
      </c>
      <c r="Z257" s="107">
        <v>0.11029931652132925</v>
      </c>
      <c r="AA257" s="107">
        <v>7.6137071651090349E-2</v>
      </c>
      <c r="AB257" s="107">
        <v>0.10460677017052686</v>
      </c>
      <c r="AC257" s="107">
        <v>0.13723352713178294</v>
      </c>
      <c r="AD257" s="107">
        <v>0.12356119332863519</v>
      </c>
      <c r="AE257" s="107">
        <v>0.11057237464522232</v>
      </c>
      <c r="AF257" s="206"/>
    </row>
    <row r="258" spans="1:32" ht="12.75" thickBot="1" x14ac:dyDescent="0.2">
      <c r="A258" s="85"/>
      <c r="B258" s="84" t="s">
        <v>139</v>
      </c>
      <c r="C258" s="107">
        <v>0.13075170842824602</v>
      </c>
      <c r="D258" s="107">
        <v>0.13495427169306268</v>
      </c>
      <c r="E258" s="107">
        <v>0.13340358271865121</v>
      </c>
      <c r="F258" s="107">
        <v>0.17919932217750476</v>
      </c>
      <c r="G258" s="107">
        <v>0.16850642036494706</v>
      </c>
      <c r="H258" s="107">
        <v>0.14187098309926208</v>
      </c>
      <c r="I258" s="107">
        <v>0.14486921529175051</v>
      </c>
      <c r="J258" s="107">
        <v>7.8468899521531105E-2</v>
      </c>
      <c r="K258" s="107">
        <v>7.6234038498189438E-2</v>
      </c>
      <c r="L258" s="107">
        <v>9.9983224291226303E-2</v>
      </c>
      <c r="M258" s="107">
        <v>9.9081163859111795E-2</v>
      </c>
      <c r="N258" s="107">
        <v>0.10798188508349844</v>
      </c>
      <c r="O258" s="107">
        <v>0.10780423280423281</v>
      </c>
      <c r="P258" s="107">
        <v>0.1247610551803237</v>
      </c>
      <c r="Q258" s="107">
        <v>0.12750825501651003</v>
      </c>
      <c r="R258" s="107">
        <v>0.11961057023643949</v>
      </c>
      <c r="S258" s="107">
        <v>0.11836324839964855</v>
      </c>
      <c r="T258" s="107">
        <v>0.10803928701345944</v>
      </c>
      <c r="U258" s="107">
        <v>0.11531553107412286</v>
      </c>
      <c r="V258" s="107">
        <v>0.10129564193168433</v>
      </c>
      <c r="W258" s="107">
        <v>0.11463046757164404</v>
      </c>
      <c r="X258" s="107">
        <v>0.120299022426682</v>
      </c>
      <c r="Y258" s="107">
        <v>0.12414353733596563</v>
      </c>
      <c r="Z258" s="107">
        <v>0.11866603818053265</v>
      </c>
      <c r="AA258" s="107">
        <v>0.11937694704049845</v>
      </c>
      <c r="AB258" s="107">
        <v>0.10040722830236701</v>
      </c>
      <c r="AC258" s="107">
        <v>9.7868217054263559E-2</v>
      </c>
      <c r="AD258" s="107">
        <v>0.1125205543810195</v>
      </c>
      <c r="AE258" s="107">
        <v>0.11069063386944182</v>
      </c>
      <c r="AF258" s="206"/>
    </row>
    <row r="259" spans="1:32" ht="12.75" thickBot="1" x14ac:dyDescent="0.2">
      <c r="A259" s="85"/>
      <c r="B259" s="195" t="s">
        <v>142</v>
      </c>
      <c r="C259" s="108">
        <v>3.6446469248291591E-3</v>
      </c>
      <c r="D259" s="108">
        <v>1.7622128039259416E-2</v>
      </c>
      <c r="E259" s="108">
        <v>4.1306638566912524E-2</v>
      </c>
      <c r="F259" s="108">
        <v>-3.7068417708112672E-2</v>
      </c>
      <c r="G259" s="108">
        <v>-3.2439738679882868E-2</v>
      </c>
      <c r="H259" s="108">
        <v>-1.9281123542013806E-2</v>
      </c>
      <c r="I259" s="108">
        <v>-3.1941649899396379E-2</v>
      </c>
      <c r="J259" s="108">
        <v>0.10047846889952153</v>
      </c>
      <c r="K259" s="108">
        <v>0.18391461787688201</v>
      </c>
      <c r="L259" s="108">
        <v>8.6394900184532802E-2</v>
      </c>
      <c r="M259" s="108">
        <v>7.8101071975497691E-2</v>
      </c>
      <c r="N259" s="108">
        <v>5.8024341919048969E-2</v>
      </c>
      <c r="O259" s="108">
        <v>6.1111111111111102E-2</v>
      </c>
      <c r="P259" s="108">
        <v>1.6949152542372878E-2</v>
      </c>
      <c r="Q259" s="108">
        <v>0</v>
      </c>
      <c r="R259" s="108">
        <v>1.112656467315716E-2</v>
      </c>
      <c r="S259" s="108">
        <v>1.2300740554788511E-2</v>
      </c>
      <c r="T259" s="108">
        <v>3.2617921668485511E-2</v>
      </c>
      <c r="U259" s="108">
        <v>7.9032451203448623E-3</v>
      </c>
      <c r="V259" s="108">
        <v>2.7561837455830379E-2</v>
      </c>
      <c r="W259" s="108">
        <v>7.3094326487991718E-3</v>
      </c>
      <c r="X259" s="108">
        <v>-1.7251293847038579E-3</v>
      </c>
      <c r="Y259" s="108">
        <v>-9.5227035187550879E-3</v>
      </c>
      <c r="Z259" s="108">
        <v>-8.3667216592033938E-3</v>
      </c>
      <c r="AA259" s="108">
        <v>-4.32398753894081E-2</v>
      </c>
      <c r="AB259" s="108">
        <v>4.1995418681598506E-3</v>
      </c>
      <c r="AC259" s="108">
        <v>3.936531007751938E-2</v>
      </c>
      <c r="AD259" s="108">
        <v>1.1040638947615686E-2</v>
      </c>
      <c r="AE259" s="108">
        <v>-1.1825922421949964E-4</v>
      </c>
      <c r="AF259" s="206"/>
    </row>
    <row r="260" spans="1:32" ht="12.75" thickBot="1" x14ac:dyDescent="0.2">
      <c r="A260" s="383" t="s">
        <v>147</v>
      </c>
      <c r="B260" s="383"/>
      <c r="C260" s="212"/>
      <c r="D260" s="212"/>
      <c r="E260" s="212"/>
      <c r="F260" s="212"/>
      <c r="G260" s="212"/>
      <c r="H260" s="212"/>
      <c r="I260" s="212"/>
      <c r="J260" s="212"/>
      <c r="K260" s="212"/>
      <c r="L260" s="212"/>
      <c r="M260" s="204"/>
      <c r="N260" s="204"/>
      <c r="O260" s="204"/>
      <c r="P260" s="204"/>
      <c r="Q260" s="204"/>
      <c r="R260" s="204"/>
      <c r="S260" s="204"/>
      <c r="T260" s="204"/>
      <c r="U260" s="204"/>
      <c r="V260" s="204"/>
      <c r="W260" s="204"/>
      <c r="X260" s="204"/>
      <c r="Y260" s="204"/>
      <c r="Z260" s="204"/>
      <c r="AA260" s="204"/>
      <c r="AB260" s="204"/>
      <c r="AC260" s="204"/>
      <c r="AD260" s="204"/>
      <c r="AE260" s="204"/>
      <c r="AF260" s="206"/>
    </row>
    <row r="261" spans="1:32" x14ac:dyDescent="0.15">
      <c r="A261" s="82" t="s">
        <v>73</v>
      </c>
      <c r="B261" s="84" t="s">
        <v>138</v>
      </c>
      <c r="C261" s="107">
        <v>8.9411764705882357E-2</v>
      </c>
      <c r="D261" s="107">
        <v>8.1730769230769232E-2</v>
      </c>
      <c r="E261" s="107">
        <v>0.10421836228287841</v>
      </c>
      <c r="F261" s="107">
        <v>0.12903225806451613</v>
      </c>
      <c r="G261" s="107">
        <v>8.3123425692695208E-2</v>
      </c>
      <c r="H261" s="107">
        <v>9.4488188976377951E-2</v>
      </c>
      <c r="I261" s="107">
        <v>5.8479532163742687E-2</v>
      </c>
      <c r="J261" s="107">
        <v>0.17112299465240641</v>
      </c>
      <c r="K261" s="107">
        <v>0.20045558086560364</v>
      </c>
      <c r="L261" s="107">
        <v>0.11827956989247312</v>
      </c>
      <c r="M261" s="107">
        <v>0.14629258517034069</v>
      </c>
      <c r="N261" s="107">
        <v>0.11262135922330097</v>
      </c>
      <c r="O261" s="107">
        <v>0.17468805704099821</v>
      </c>
      <c r="P261" s="107">
        <v>9.6153846153846159E-2</v>
      </c>
      <c r="Q261" s="107">
        <v>9.8418277680140595E-2</v>
      </c>
      <c r="R261" s="107">
        <v>9.285714285714286E-2</v>
      </c>
      <c r="S261" s="107">
        <v>9.6491228070175433E-2</v>
      </c>
      <c r="T261" s="107">
        <v>0.12244897959183673</v>
      </c>
      <c r="U261" s="107">
        <v>0.10066006600660066</v>
      </c>
      <c r="V261" s="107">
        <v>0.10725552050473186</v>
      </c>
      <c r="W261" s="107">
        <v>0.1276595744680851</v>
      </c>
      <c r="X261" s="107">
        <v>0.10843373493975904</v>
      </c>
      <c r="Y261" s="107">
        <v>9.561128526645768E-2</v>
      </c>
      <c r="Z261" s="107">
        <v>0.10252365930599369</v>
      </c>
      <c r="AA261" s="107">
        <v>8.1967213114754092E-2</v>
      </c>
      <c r="AB261" s="107">
        <v>0.11437908496732026</v>
      </c>
      <c r="AC261" s="107">
        <v>0.13601236476043277</v>
      </c>
      <c r="AD261" s="107">
        <v>8.8455772113943024E-2</v>
      </c>
      <c r="AE261" s="107">
        <v>9.2879256965944276E-2</v>
      </c>
      <c r="AF261" s="206"/>
    </row>
    <row r="262" spans="1:32" ht="12.75" thickBot="1" x14ac:dyDescent="0.2">
      <c r="A262" s="85"/>
      <c r="B262" s="84" t="s">
        <v>139</v>
      </c>
      <c r="C262" s="107">
        <v>0.10823529411764705</v>
      </c>
      <c r="D262" s="107">
        <v>0.11298076923076923</v>
      </c>
      <c r="E262" s="107">
        <v>0.13647642679900746</v>
      </c>
      <c r="F262" s="107">
        <v>0.11166253101736973</v>
      </c>
      <c r="G262" s="107">
        <v>0.11083123425692695</v>
      </c>
      <c r="H262" s="107">
        <v>0.14960629921259844</v>
      </c>
      <c r="I262" s="107">
        <v>0.10818713450292397</v>
      </c>
      <c r="J262" s="107">
        <v>6.4171122994652413E-2</v>
      </c>
      <c r="K262" s="107">
        <v>5.9225512528473807E-2</v>
      </c>
      <c r="L262" s="107">
        <v>8.8172043010752682E-2</v>
      </c>
      <c r="M262" s="107">
        <v>9.0180360721442893E-2</v>
      </c>
      <c r="N262" s="107">
        <v>9.7087378640776698E-2</v>
      </c>
      <c r="O262" s="107">
        <v>8.0213903743315509E-2</v>
      </c>
      <c r="P262" s="107">
        <v>0.10839160839160839</v>
      </c>
      <c r="Q262" s="107">
        <v>9.8418277680140595E-2</v>
      </c>
      <c r="R262" s="107">
        <v>8.5714285714285715E-2</v>
      </c>
      <c r="S262" s="107">
        <v>9.1228070175438603E-2</v>
      </c>
      <c r="T262" s="107">
        <v>7.6530612244897961E-2</v>
      </c>
      <c r="U262" s="107">
        <v>8.0858085808580851E-2</v>
      </c>
      <c r="V262" s="107">
        <v>0.10410094637223975</v>
      </c>
      <c r="W262" s="107">
        <v>0.10030395136778116</v>
      </c>
      <c r="X262" s="107">
        <v>0.1144578313253012</v>
      </c>
      <c r="Y262" s="107">
        <v>0.10658307210031348</v>
      </c>
      <c r="Z262" s="107">
        <v>0.11514195583596215</v>
      </c>
      <c r="AA262" s="107">
        <v>0.1</v>
      </c>
      <c r="AB262" s="107">
        <v>9.6405228758169939E-2</v>
      </c>
      <c r="AC262" s="107">
        <v>6.6460587326120563E-2</v>
      </c>
      <c r="AD262" s="107">
        <v>0.11544227886056972</v>
      </c>
      <c r="AE262" s="107">
        <v>0.10835913312693499</v>
      </c>
      <c r="AF262" s="206"/>
    </row>
    <row r="263" spans="1:32" ht="12.75" thickBot="1" x14ac:dyDescent="0.2">
      <c r="A263" s="87"/>
      <c r="B263" s="195" t="s">
        <v>142</v>
      </c>
      <c r="C263" s="108">
        <v>-1.8823529411764697E-2</v>
      </c>
      <c r="D263" s="108">
        <v>-3.125E-2</v>
      </c>
      <c r="E263" s="108">
        <v>-3.2258064516129045E-2</v>
      </c>
      <c r="F263" s="108">
        <v>1.7369727047146399E-2</v>
      </c>
      <c r="G263" s="108">
        <v>-2.7707808564231745E-2</v>
      </c>
      <c r="H263" s="108">
        <v>-5.5118110236220486E-2</v>
      </c>
      <c r="I263" s="108">
        <v>-4.9707602339181284E-2</v>
      </c>
      <c r="J263" s="108">
        <v>0.10695187165775399</v>
      </c>
      <c r="K263" s="108">
        <v>0.14123006833712984</v>
      </c>
      <c r="L263" s="108">
        <v>3.0107526881720442E-2</v>
      </c>
      <c r="M263" s="108">
        <v>5.6112224448897796E-2</v>
      </c>
      <c r="N263" s="108">
        <v>1.5533980582524268E-2</v>
      </c>
      <c r="O263" s="108">
        <v>9.4474153297682703E-2</v>
      </c>
      <c r="P263" s="108">
        <v>-1.2237762237762226E-2</v>
      </c>
      <c r="Q263" s="108">
        <v>0</v>
      </c>
      <c r="R263" s="108">
        <v>7.1428571428571452E-3</v>
      </c>
      <c r="S263" s="108">
        <v>5.2631578947368307E-3</v>
      </c>
      <c r="T263" s="108">
        <v>4.5918367346938771E-2</v>
      </c>
      <c r="U263" s="108">
        <v>1.9801980198019806E-2</v>
      </c>
      <c r="V263" s="108">
        <v>3.1545741324921078E-3</v>
      </c>
      <c r="W263" s="108">
        <v>2.7355623100303941E-2</v>
      </c>
      <c r="X263" s="108">
        <v>-6.0240963855421603E-3</v>
      </c>
      <c r="Y263" s="108">
        <v>-1.0971786833855801E-2</v>
      </c>
      <c r="Z263" s="108">
        <v>-1.2618296529968459E-2</v>
      </c>
      <c r="AA263" s="108">
        <v>-1.8032786885245913E-2</v>
      </c>
      <c r="AB263" s="108">
        <v>1.7973856209150318E-2</v>
      </c>
      <c r="AC263" s="108">
        <v>6.9551777434312206E-2</v>
      </c>
      <c r="AD263" s="108">
        <v>-2.6986506746626698E-2</v>
      </c>
      <c r="AE263" s="108">
        <v>-1.547987616099071E-2</v>
      </c>
      <c r="AF263" s="206"/>
    </row>
    <row r="264" spans="1:32" ht="12.75" x14ac:dyDescent="0.2">
      <c r="A264" s="89"/>
      <c r="B264" s="80"/>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c r="AC264" s="109"/>
      <c r="AD264" s="109"/>
      <c r="AE264" s="109"/>
      <c r="AF264" s="206"/>
    </row>
    <row r="265" spans="1:32" x14ac:dyDescent="0.15">
      <c r="A265" s="88" t="s">
        <v>28</v>
      </c>
      <c r="B265" s="84" t="s">
        <v>138</v>
      </c>
      <c r="C265" s="107">
        <v>0.12720848056537101</v>
      </c>
      <c r="D265" s="107">
        <v>0.10287813839559094</v>
      </c>
      <c r="E265" s="107">
        <v>0.11951684678957407</v>
      </c>
      <c r="F265" s="107">
        <v>0.13944723618090452</v>
      </c>
      <c r="G265" s="107">
        <v>9.8610191925876903E-2</v>
      </c>
      <c r="H265" s="107">
        <v>9.368635437881874E-2</v>
      </c>
      <c r="I265" s="107">
        <v>0.10186513629842181</v>
      </c>
      <c r="J265" s="107">
        <v>0.20090148100450742</v>
      </c>
      <c r="K265" s="107">
        <v>0.24843750000000001</v>
      </c>
      <c r="L265" s="107">
        <v>0.17866909753874202</v>
      </c>
      <c r="M265" s="107">
        <v>0.17620605069501227</v>
      </c>
      <c r="N265" s="107">
        <v>0.16004540295119182</v>
      </c>
      <c r="O265" s="107">
        <v>0.14962858153519631</v>
      </c>
      <c r="P265" s="107">
        <v>0.13606837606837607</v>
      </c>
      <c r="Q265" s="107">
        <v>0.12070724243454607</v>
      </c>
      <c r="R265" s="107">
        <v>0.13960396039603962</v>
      </c>
      <c r="S265" s="107">
        <v>0.12531887755102042</v>
      </c>
      <c r="T265" s="107">
        <v>0.13118811881188119</v>
      </c>
      <c r="U265" s="107">
        <v>0.11906211936662607</v>
      </c>
      <c r="V265" s="107">
        <v>0.14641833810888252</v>
      </c>
      <c r="W265" s="107">
        <v>0.13934878587196467</v>
      </c>
      <c r="X265" s="107">
        <v>0.12055389628020635</v>
      </c>
      <c r="Y265" s="107">
        <v>0.10622914349276974</v>
      </c>
      <c r="Z265" s="107">
        <v>9.7169536037350457E-2</v>
      </c>
      <c r="AA265" s="107">
        <v>8.971218616044091E-2</v>
      </c>
      <c r="AB265" s="107">
        <v>0.1296969696969697</v>
      </c>
      <c r="AC265" s="107">
        <v>0.15993359158826784</v>
      </c>
      <c r="AD265" s="107">
        <v>0.12836056931997891</v>
      </c>
      <c r="AE265" s="107">
        <v>0.10763420555705422</v>
      </c>
      <c r="AF265" s="206"/>
    </row>
    <row r="266" spans="1:32" ht="12.75" thickBot="1" x14ac:dyDescent="0.2">
      <c r="A266" s="85"/>
      <c r="B266" s="84" t="s">
        <v>139</v>
      </c>
      <c r="C266" s="107">
        <v>0.12720848056537101</v>
      </c>
      <c r="D266" s="107">
        <v>0.14390691977954684</v>
      </c>
      <c r="E266" s="107">
        <v>0.13541004450095359</v>
      </c>
      <c r="F266" s="107">
        <v>0.14007537688442212</v>
      </c>
      <c r="G266" s="107">
        <v>0.11515552614162806</v>
      </c>
      <c r="H266" s="107">
        <v>0.1384928716904277</v>
      </c>
      <c r="I266" s="107">
        <v>0.12051649928263988</v>
      </c>
      <c r="J266" s="107">
        <v>8.1133290405666456E-2</v>
      </c>
      <c r="K266" s="107">
        <v>6.5104166666666671E-2</v>
      </c>
      <c r="L266" s="107">
        <v>8.9334548769371011E-2</v>
      </c>
      <c r="M266" s="107">
        <v>8.8307440719542107E-2</v>
      </c>
      <c r="N266" s="107">
        <v>9.7994702989027627E-2</v>
      </c>
      <c r="O266" s="107">
        <v>9.6922532720198087E-2</v>
      </c>
      <c r="P266" s="107">
        <v>0.12170940170940171</v>
      </c>
      <c r="Q266" s="107">
        <v>0.11118667120027202</v>
      </c>
      <c r="R266" s="107">
        <v>0.10066006600660066</v>
      </c>
      <c r="S266" s="107">
        <v>0.11001275510204081</v>
      </c>
      <c r="T266" s="107">
        <v>0.1036509900990099</v>
      </c>
      <c r="U266" s="107">
        <v>0.1023142509135201</v>
      </c>
      <c r="V266" s="107">
        <v>0.10601719197707736</v>
      </c>
      <c r="W266" s="107">
        <v>0.10071743929359823</v>
      </c>
      <c r="X266" s="107">
        <v>0.12028237849579147</v>
      </c>
      <c r="Y266" s="107">
        <v>0.13820912124582871</v>
      </c>
      <c r="Z266" s="107">
        <v>0.12664137729792821</v>
      </c>
      <c r="AA266" s="107">
        <v>0.11849357011635027</v>
      </c>
      <c r="AB266" s="107">
        <v>9.8787878787878786E-2</v>
      </c>
      <c r="AC266" s="107">
        <v>8.6607636967349202E-2</v>
      </c>
      <c r="AD266" s="107">
        <v>0.11781760674749604</v>
      </c>
      <c r="AE266" s="107">
        <v>0.11518748314000539</v>
      </c>
      <c r="AF266" s="206"/>
    </row>
    <row r="267" spans="1:32" ht="12.75" thickBot="1" x14ac:dyDescent="0.2">
      <c r="A267" s="86"/>
      <c r="B267" s="195" t="s">
        <v>142</v>
      </c>
      <c r="C267" s="108">
        <v>0</v>
      </c>
      <c r="D267" s="108">
        <v>-4.1028781383955895E-2</v>
      </c>
      <c r="E267" s="108">
        <v>-1.5893197711379523E-2</v>
      </c>
      <c r="F267" s="108">
        <v>-6.2814070351760454E-4</v>
      </c>
      <c r="G267" s="108">
        <v>-1.6545334215751162E-2</v>
      </c>
      <c r="H267" s="108">
        <v>-4.4806517311608965E-2</v>
      </c>
      <c r="I267" s="108">
        <v>-1.8651362984218073E-2</v>
      </c>
      <c r="J267" s="108">
        <v>0.11976819059884096</v>
      </c>
      <c r="K267" s="108">
        <v>0.18333333333333335</v>
      </c>
      <c r="L267" s="108">
        <v>8.9334548769371011E-2</v>
      </c>
      <c r="M267" s="108">
        <v>8.7898609975470166E-2</v>
      </c>
      <c r="N267" s="108">
        <v>6.2050699962164196E-2</v>
      </c>
      <c r="O267" s="108">
        <v>5.2706048814998227E-2</v>
      </c>
      <c r="P267" s="108">
        <v>1.4358974358974361E-2</v>
      </c>
      <c r="Q267" s="108">
        <v>9.5205712342740501E-3</v>
      </c>
      <c r="R267" s="108">
        <v>3.894389438943896E-2</v>
      </c>
      <c r="S267" s="108">
        <v>1.5306122448979609E-2</v>
      </c>
      <c r="T267" s="108">
        <v>2.7537128712871298E-2</v>
      </c>
      <c r="U267" s="108">
        <v>1.6747868453105969E-2</v>
      </c>
      <c r="V267" s="108">
        <v>4.0401146131805163E-2</v>
      </c>
      <c r="W267" s="108">
        <v>3.8631346578366435E-2</v>
      </c>
      <c r="X267" s="108">
        <v>2.7151778441487917E-4</v>
      </c>
      <c r="Y267" s="108">
        <v>-3.1979977753058969E-2</v>
      </c>
      <c r="Z267" s="108">
        <v>-2.9471841260577752E-2</v>
      </c>
      <c r="AA267" s="108">
        <v>-2.8781383955909359E-2</v>
      </c>
      <c r="AB267" s="108">
        <v>3.0909090909090914E-2</v>
      </c>
      <c r="AC267" s="108">
        <v>7.3325954620918635E-2</v>
      </c>
      <c r="AD267" s="108">
        <v>1.054296257248287E-2</v>
      </c>
      <c r="AE267" s="108">
        <v>-7.5532775829511706E-3</v>
      </c>
      <c r="AF267" s="206"/>
    </row>
    <row r="268" spans="1:32" ht="12.75" x14ac:dyDescent="0.2">
      <c r="A268" s="87"/>
      <c r="B268" s="8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206"/>
    </row>
    <row r="269" spans="1:32" x14ac:dyDescent="0.15">
      <c r="A269" s="88" t="s">
        <v>29</v>
      </c>
      <c r="B269" s="84" t="s">
        <v>138</v>
      </c>
      <c r="C269" s="107">
        <v>0.11964549483013294</v>
      </c>
      <c r="D269" s="107">
        <v>0.12658601357332547</v>
      </c>
      <c r="E269" s="107">
        <v>0.13152522601341499</v>
      </c>
      <c r="F269" s="107">
        <v>0.13298337707786526</v>
      </c>
      <c r="G269" s="107">
        <v>0.1251497005988024</v>
      </c>
      <c r="H269" s="107">
        <v>0.10134923125196109</v>
      </c>
      <c r="I269" s="107">
        <v>9.1669454667112751E-2</v>
      </c>
      <c r="J269" s="107">
        <v>0.15697489672704162</v>
      </c>
      <c r="K269" s="107">
        <v>0.24936321956189506</v>
      </c>
      <c r="L269" s="107">
        <v>0.177338782924614</v>
      </c>
      <c r="M269" s="107">
        <v>0.15688344594594594</v>
      </c>
      <c r="N269" s="107">
        <v>0.15695337620578778</v>
      </c>
      <c r="O269" s="107">
        <v>0.163161847540368</v>
      </c>
      <c r="P269" s="107">
        <v>0.12792626728110598</v>
      </c>
      <c r="Q269" s="107">
        <v>0.11609449981543005</v>
      </c>
      <c r="R269" s="107">
        <v>0.1195632056265038</v>
      </c>
      <c r="S269" s="107">
        <v>0.12706270627062707</v>
      </c>
      <c r="T269" s="107">
        <v>0.13481934208161064</v>
      </c>
      <c r="U269" s="107">
        <v>0.11703487310571481</v>
      </c>
      <c r="V269" s="107">
        <v>0.11703487310571481</v>
      </c>
      <c r="W269" s="107">
        <v>0.11693693693693694</v>
      </c>
      <c r="X269" s="107">
        <v>0.10858305586385497</v>
      </c>
      <c r="Y269" s="107">
        <v>0.10406811731315042</v>
      </c>
      <c r="Z269" s="107">
        <v>9.3988643038966119E-2</v>
      </c>
      <c r="AA269" s="107">
        <v>6.3434429730884243E-2</v>
      </c>
      <c r="AB269" s="107">
        <v>0.1094331363536879</v>
      </c>
      <c r="AC269" s="107">
        <v>0.12598257913745486</v>
      </c>
      <c r="AD269" s="107">
        <v>0.10476190476190476</v>
      </c>
      <c r="AE269" s="107">
        <v>9.3114754098360661E-2</v>
      </c>
      <c r="AF269" s="206"/>
    </row>
    <row r="270" spans="1:32" ht="12.75" thickBot="1" x14ac:dyDescent="0.2">
      <c r="A270" s="85"/>
      <c r="B270" s="84" t="s">
        <v>139</v>
      </c>
      <c r="C270" s="107">
        <v>0.11580502215657312</v>
      </c>
      <c r="D270" s="107">
        <v>0.11655355562112718</v>
      </c>
      <c r="E270" s="107">
        <v>0.1268591426071741</v>
      </c>
      <c r="F270" s="107">
        <v>0.14727325750947798</v>
      </c>
      <c r="G270" s="107">
        <v>0.13952095808383233</v>
      </c>
      <c r="H270" s="107">
        <v>0.12802008158142453</v>
      </c>
      <c r="I270" s="107">
        <v>0.11910337905654064</v>
      </c>
      <c r="J270" s="107">
        <v>7.3721004130918338E-2</v>
      </c>
      <c r="K270" s="107">
        <v>7.7941925624044825E-2</v>
      </c>
      <c r="L270" s="107">
        <v>9.0826521344232511E-2</v>
      </c>
      <c r="M270" s="107">
        <v>0.11296452702702703</v>
      </c>
      <c r="N270" s="107">
        <v>0.10811897106109325</v>
      </c>
      <c r="O270" s="107">
        <v>0.10965076980848668</v>
      </c>
      <c r="P270" s="107">
        <v>0.1168663594470046</v>
      </c>
      <c r="Q270" s="107">
        <v>0.11941675895164268</v>
      </c>
      <c r="R270" s="107">
        <v>0.11789746437164539</v>
      </c>
      <c r="S270" s="107">
        <v>0.12046204620462046</v>
      </c>
      <c r="T270" s="107">
        <v>0.13194319611720295</v>
      </c>
      <c r="U270" s="107">
        <v>0.1110096768303816</v>
      </c>
      <c r="V270" s="107">
        <v>0.10900127807193719</v>
      </c>
      <c r="W270" s="107">
        <v>0.12306306306306307</v>
      </c>
      <c r="X270" s="107">
        <v>0.11949685534591195</v>
      </c>
      <c r="Y270" s="107">
        <v>0.12923368022705772</v>
      </c>
      <c r="Z270" s="107">
        <v>0.13138829058155474</v>
      </c>
      <c r="AA270" s="107">
        <v>0.12708244340025629</v>
      </c>
      <c r="AB270" s="107">
        <v>0.10746333989932151</v>
      </c>
      <c r="AC270" s="107">
        <v>0.1030380284682388</v>
      </c>
      <c r="AD270" s="107">
        <v>0.11788359788359788</v>
      </c>
      <c r="AE270" s="107">
        <v>0.12415300546448088</v>
      </c>
      <c r="AF270" s="206"/>
    </row>
    <row r="271" spans="1:32" ht="12.75" thickBot="1" x14ac:dyDescent="0.2">
      <c r="A271" s="87"/>
      <c r="B271" s="195" t="s">
        <v>142</v>
      </c>
      <c r="C271" s="108">
        <v>3.8404726735598166E-3</v>
      </c>
      <c r="D271" s="108">
        <v>1.0032457952198287E-2</v>
      </c>
      <c r="E271" s="108">
        <v>4.6660834062408896E-3</v>
      </c>
      <c r="F271" s="108">
        <v>-1.4289880431612723E-2</v>
      </c>
      <c r="G271" s="108">
        <v>-1.4371257485029931E-2</v>
      </c>
      <c r="H271" s="108">
        <v>-2.6670850329463439E-2</v>
      </c>
      <c r="I271" s="108">
        <v>-2.7433924389427891E-2</v>
      </c>
      <c r="J271" s="108">
        <v>8.3253892596123286E-2</v>
      </c>
      <c r="K271" s="108">
        <v>0.17142129393785022</v>
      </c>
      <c r="L271" s="108">
        <v>8.6512261580381486E-2</v>
      </c>
      <c r="M271" s="108">
        <v>4.3918918918918914E-2</v>
      </c>
      <c r="N271" s="108">
        <v>4.8834405144694532E-2</v>
      </c>
      <c r="O271" s="108">
        <v>5.3511077731881324E-2</v>
      </c>
      <c r="P271" s="108">
        <v>1.1059907834101379E-2</v>
      </c>
      <c r="Q271" s="108">
        <v>-3.3222591362126325E-3</v>
      </c>
      <c r="R271" s="108">
        <v>1.6657412548584105E-3</v>
      </c>
      <c r="S271" s="108">
        <v>6.6006600660066111E-3</v>
      </c>
      <c r="T271" s="108">
        <v>2.8761459644076892E-3</v>
      </c>
      <c r="U271" s="108">
        <v>6.0251962753332111E-3</v>
      </c>
      <c r="V271" s="108">
        <v>8.0335950337776241E-3</v>
      </c>
      <c r="W271" s="108">
        <v>-6.1261261261261329E-3</v>
      </c>
      <c r="X271" s="108">
        <v>-1.0913799482056979E-2</v>
      </c>
      <c r="Y271" s="108">
        <v>-2.5165562913907299E-2</v>
      </c>
      <c r="Z271" s="108">
        <v>-3.7399647542588621E-2</v>
      </c>
      <c r="AA271" s="108">
        <v>-6.3648013669372047E-2</v>
      </c>
      <c r="AB271" s="108">
        <v>1.9697964543663876E-3</v>
      </c>
      <c r="AC271" s="108">
        <v>2.2944550669216066E-2</v>
      </c>
      <c r="AD271" s="108">
        <v>-1.3121693121693118E-2</v>
      </c>
      <c r="AE271" s="108">
        <v>-3.103825136612022E-2</v>
      </c>
      <c r="AF271" s="206"/>
    </row>
    <row r="272" spans="1:32" ht="12.75" x14ac:dyDescent="0.2">
      <c r="A272" s="89"/>
      <c r="B272" s="80"/>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c r="AA272" s="109"/>
      <c r="AB272" s="109"/>
      <c r="AC272" s="109"/>
      <c r="AD272" s="109"/>
      <c r="AE272" s="109"/>
      <c r="AF272" s="206"/>
    </row>
    <row r="273" spans="1:32" x14ac:dyDescent="0.15">
      <c r="A273" s="88" t="s">
        <v>76</v>
      </c>
      <c r="B273" s="84" t="s">
        <v>138</v>
      </c>
      <c r="C273" s="107">
        <v>0.11964415395787945</v>
      </c>
      <c r="D273" s="107">
        <v>0.11603530709819787</v>
      </c>
      <c r="E273" s="107">
        <v>0.12599444958371878</v>
      </c>
      <c r="F273" s="107">
        <v>0.13458702064896755</v>
      </c>
      <c r="G273" s="107">
        <v>0.11432926829268293</v>
      </c>
      <c r="H273" s="107">
        <v>9.8591549295774641E-2</v>
      </c>
      <c r="I273" s="107">
        <v>9.2275132275132274E-2</v>
      </c>
      <c r="J273" s="107">
        <v>0.1714623571147024</v>
      </c>
      <c r="K273" s="107">
        <v>0.24566428003182181</v>
      </c>
      <c r="L273" s="107">
        <v>0.17386379725329179</v>
      </c>
      <c r="M273" s="107">
        <v>0.16234865251920322</v>
      </c>
      <c r="N273" s="107">
        <v>0.15515121711335136</v>
      </c>
      <c r="O273" s="107">
        <v>0.15951342666972687</v>
      </c>
      <c r="P273" s="107">
        <v>0.12855861914368977</v>
      </c>
      <c r="Q273" s="107">
        <v>0.11648745519713262</v>
      </c>
      <c r="R273" s="107">
        <v>0.12465250750583787</v>
      </c>
      <c r="S273" s="107">
        <v>0.12456331877729257</v>
      </c>
      <c r="T273" s="107">
        <v>0.13279334967494405</v>
      </c>
      <c r="U273" s="107">
        <v>0.11668623892388172</v>
      </c>
      <c r="V273" s="107">
        <v>0.12707009686490991</v>
      </c>
      <c r="W273" s="107">
        <v>0.1259153783563873</v>
      </c>
      <c r="X273" s="107">
        <v>0.11309340715677227</v>
      </c>
      <c r="Y273" s="107">
        <v>0.10431768042861646</v>
      </c>
      <c r="Z273" s="107">
        <v>9.5767888307155324E-2</v>
      </c>
      <c r="AA273" s="107">
        <v>7.4783827997195601E-2</v>
      </c>
      <c r="AB273" s="107">
        <v>0.11767480249970522</v>
      </c>
      <c r="AC273" s="107">
        <v>0.14038804638715432</v>
      </c>
      <c r="AD273" s="107">
        <v>0.11332462442847811</v>
      </c>
      <c r="AE273" s="107">
        <v>9.9126344086021501E-2</v>
      </c>
      <c r="AF273" s="206"/>
    </row>
    <row r="274" spans="1:32" ht="12.75" thickBot="1" x14ac:dyDescent="0.2">
      <c r="A274" s="85"/>
      <c r="B274" s="84" t="s">
        <v>139</v>
      </c>
      <c r="C274" s="107">
        <v>0.11873638344226579</v>
      </c>
      <c r="D274" s="107">
        <v>0.12449429937477013</v>
      </c>
      <c r="E274" s="107">
        <v>0.13006475485661426</v>
      </c>
      <c r="F274" s="107">
        <v>0.14251474926253688</v>
      </c>
      <c r="G274" s="107">
        <v>0.13033536585365854</v>
      </c>
      <c r="H274" s="107">
        <v>0.13271176353898037</v>
      </c>
      <c r="I274" s="107">
        <v>0.11873015873015873</v>
      </c>
      <c r="J274" s="107">
        <v>7.5285770595191176E-2</v>
      </c>
      <c r="K274" s="107">
        <v>7.2712808273667467E-2</v>
      </c>
      <c r="L274" s="107">
        <v>9.0188305252725476E-2</v>
      </c>
      <c r="M274" s="107">
        <v>0.10363233953912251</v>
      </c>
      <c r="N274" s="107">
        <v>0.10413080895008606</v>
      </c>
      <c r="O274" s="107">
        <v>0.10362634840486573</v>
      </c>
      <c r="P274" s="107">
        <v>0.11791078233579914</v>
      </c>
      <c r="Q274" s="107">
        <v>0.1153673835125448</v>
      </c>
      <c r="R274" s="107">
        <v>0.11008562215056154</v>
      </c>
      <c r="S274" s="107">
        <v>0.11506550218340611</v>
      </c>
      <c r="T274" s="107">
        <v>0.11872535436427582</v>
      </c>
      <c r="U274" s="107">
        <v>0.10601046226112949</v>
      </c>
      <c r="V274" s="107">
        <v>0.10759295906676387</v>
      </c>
      <c r="W274" s="107">
        <v>0.11330349877949553</v>
      </c>
      <c r="X274" s="107">
        <v>0.11945042551009946</v>
      </c>
      <c r="Y274" s="107">
        <v>0.13110620863536085</v>
      </c>
      <c r="Z274" s="107">
        <v>0.12849040139616055</v>
      </c>
      <c r="AA274" s="107">
        <v>0.12187426968917972</v>
      </c>
      <c r="AB274" s="107">
        <v>0.10328970640254687</v>
      </c>
      <c r="AC274" s="107">
        <v>9.37778768956289E-2</v>
      </c>
      <c r="AD274" s="107">
        <v>0.11767907685608535</v>
      </c>
      <c r="AE274" s="107">
        <v>0.11928763440860216</v>
      </c>
      <c r="AF274" s="206"/>
    </row>
    <row r="275" spans="1:32" ht="12.75" thickBot="1" x14ac:dyDescent="0.2">
      <c r="A275" s="85"/>
      <c r="B275" s="195" t="s">
        <v>142</v>
      </c>
      <c r="C275" s="108">
        <v>9.0777051561365119E-4</v>
      </c>
      <c r="D275" s="108">
        <v>-8.4589922765722636E-3</v>
      </c>
      <c r="E275" s="108">
        <v>-4.0703052728954803E-3</v>
      </c>
      <c r="F275" s="108">
        <v>-7.9277286135693292E-3</v>
      </c>
      <c r="G275" s="108">
        <v>-1.600609756097561E-2</v>
      </c>
      <c r="H275" s="108">
        <v>-3.4120214243205729E-2</v>
      </c>
      <c r="I275" s="108">
        <v>-2.6455026455026454E-2</v>
      </c>
      <c r="J275" s="108">
        <v>9.617658651951122E-2</v>
      </c>
      <c r="K275" s="108">
        <v>0.17295147175815434</v>
      </c>
      <c r="L275" s="108">
        <v>8.3675492000566315E-2</v>
      </c>
      <c r="M275" s="108">
        <v>5.8716312980080704E-2</v>
      </c>
      <c r="N275" s="108">
        <v>5.1020408163265307E-2</v>
      </c>
      <c r="O275" s="108">
        <v>5.588707826486114E-2</v>
      </c>
      <c r="P275" s="108">
        <v>1.0647836807890623E-2</v>
      </c>
      <c r="Q275" s="108">
        <v>1.1200716845878173E-3</v>
      </c>
      <c r="R275" s="108">
        <v>1.4566885355276324E-2</v>
      </c>
      <c r="S275" s="108">
        <v>9.49781659388646E-3</v>
      </c>
      <c r="T275" s="108">
        <v>1.4067995310668227E-2</v>
      </c>
      <c r="U275" s="108">
        <v>1.0675776662752226E-2</v>
      </c>
      <c r="V275" s="108">
        <v>1.9477137798146041E-2</v>
      </c>
      <c r="W275" s="108">
        <v>1.2611879576891777E-2</v>
      </c>
      <c r="X275" s="108">
        <v>-6.3570183533271929E-3</v>
      </c>
      <c r="Y275" s="108">
        <v>-2.6788528206744391E-2</v>
      </c>
      <c r="Z275" s="108">
        <v>-3.2722513089005228E-2</v>
      </c>
      <c r="AA275" s="108">
        <v>-4.709044169198412E-2</v>
      </c>
      <c r="AB275" s="108">
        <v>1.4385096097158351E-2</v>
      </c>
      <c r="AC275" s="108">
        <v>4.6610169491525424E-2</v>
      </c>
      <c r="AD275" s="108">
        <v>-4.3544524276072361E-3</v>
      </c>
      <c r="AE275" s="108">
        <v>-2.0161290322580655E-2</v>
      </c>
      <c r="AF275" s="206"/>
    </row>
    <row r="276" spans="1:32" ht="12.75" thickBot="1" x14ac:dyDescent="0.2">
      <c r="A276" s="383" t="s">
        <v>118</v>
      </c>
      <c r="B276" s="383"/>
      <c r="C276" s="212"/>
      <c r="D276" s="212"/>
      <c r="E276" s="212"/>
      <c r="F276" s="212"/>
      <c r="G276" s="212"/>
      <c r="H276" s="212"/>
      <c r="I276" s="212"/>
      <c r="J276" s="212"/>
      <c r="K276" s="212"/>
      <c r="L276" s="212"/>
      <c r="M276" s="204"/>
      <c r="N276" s="204"/>
      <c r="O276" s="204"/>
      <c r="P276" s="204"/>
      <c r="Q276" s="204"/>
      <c r="R276" s="204"/>
      <c r="S276" s="204"/>
      <c r="T276" s="204"/>
      <c r="U276" s="204"/>
      <c r="V276" s="204"/>
      <c r="W276" s="204"/>
      <c r="X276" s="204"/>
      <c r="Y276" s="204"/>
      <c r="Z276" s="204"/>
      <c r="AA276" s="204"/>
      <c r="AB276" s="204"/>
      <c r="AC276" s="204"/>
      <c r="AD276" s="204"/>
      <c r="AE276" s="204"/>
      <c r="AF276" s="206"/>
    </row>
    <row r="277" spans="1:32" x14ac:dyDescent="0.15">
      <c r="A277" s="82" t="s">
        <v>73</v>
      </c>
      <c r="B277" s="84" t="s">
        <v>138</v>
      </c>
      <c r="C277" s="107">
        <v>0.11195928753180662</v>
      </c>
      <c r="D277" s="107">
        <v>0.10224438902743142</v>
      </c>
      <c r="E277" s="107">
        <v>0.10714285714285714</v>
      </c>
      <c r="F277" s="107">
        <v>0.13010204081632654</v>
      </c>
      <c r="G277" s="107">
        <v>0.13316582914572864</v>
      </c>
      <c r="H277" s="107">
        <v>9.8484848484848481E-2</v>
      </c>
      <c r="I277" s="107">
        <v>8.7323943661971826E-2</v>
      </c>
      <c r="J277" s="107">
        <v>0.11614730878186968</v>
      </c>
      <c r="K277" s="107">
        <v>0.11827956989247312</v>
      </c>
      <c r="L277" s="107">
        <v>0.15625</v>
      </c>
      <c r="M277" s="107">
        <v>0.15250544662309368</v>
      </c>
      <c r="N277" s="107">
        <v>0.1402439024390244</v>
      </c>
      <c r="O277" s="107">
        <v>0.12030075187969924</v>
      </c>
      <c r="P277" s="107">
        <v>0.10931899641577061</v>
      </c>
      <c r="Q277" s="107">
        <v>0.11864406779661017</v>
      </c>
      <c r="R277" s="107">
        <v>0.1253968253968254</v>
      </c>
      <c r="S277" s="107">
        <v>8.6887835703001584E-2</v>
      </c>
      <c r="T277" s="107">
        <v>0.10510046367851623</v>
      </c>
      <c r="U277" s="107">
        <v>8.0870917573872478E-2</v>
      </c>
      <c r="V277" s="107">
        <v>7.9439252336448593E-2</v>
      </c>
      <c r="W277" s="107">
        <v>8.964451313755796E-2</v>
      </c>
      <c r="X277" s="107">
        <v>9.5744680851063829E-2</v>
      </c>
      <c r="Y277" s="107">
        <v>6.7930489731437602E-2</v>
      </c>
      <c r="Z277" s="107">
        <v>7.7049180327868852E-2</v>
      </c>
      <c r="AA277" s="107">
        <v>3.7234042553191488E-2</v>
      </c>
      <c r="AB277" s="107">
        <v>7.7777777777777779E-2</v>
      </c>
      <c r="AC277" s="107">
        <v>0.12521440823327615</v>
      </c>
      <c r="AD277" s="107">
        <v>0.10569105691056911</v>
      </c>
      <c r="AE277" s="107">
        <v>9.5623987034035657E-2</v>
      </c>
      <c r="AF277" s="206"/>
    </row>
    <row r="278" spans="1:32" ht="12.75" thickBot="1" x14ac:dyDescent="0.2">
      <c r="A278" s="85"/>
      <c r="B278" s="84" t="s">
        <v>139</v>
      </c>
      <c r="C278" s="107">
        <v>7.6335877862595422E-2</v>
      </c>
      <c r="D278" s="107">
        <v>0.13715710723192021</v>
      </c>
      <c r="E278" s="107">
        <v>0.10714285714285714</v>
      </c>
      <c r="F278" s="107">
        <v>0.125</v>
      </c>
      <c r="G278" s="107">
        <v>0.11306532663316583</v>
      </c>
      <c r="H278" s="107">
        <v>0.16414141414141414</v>
      </c>
      <c r="I278" s="107">
        <v>0.12394366197183099</v>
      </c>
      <c r="J278" s="107">
        <v>9.6317280453257784E-2</v>
      </c>
      <c r="K278" s="107">
        <v>5.3763440860215062E-2</v>
      </c>
      <c r="L278" s="107">
        <v>6.0096153846153848E-2</v>
      </c>
      <c r="M278" s="107">
        <v>7.407407407407407E-2</v>
      </c>
      <c r="N278" s="107">
        <v>5.894308943089431E-2</v>
      </c>
      <c r="O278" s="107">
        <v>7.7067669172932327E-2</v>
      </c>
      <c r="P278" s="107">
        <v>7.8853046594982074E-2</v>
      </c>
      <c r="Q278" s="107">
        <v>7.4576271186440682E-2</v>
      </c>
      <c r="R278" s="107">
        <v>7.1428571428571425E-2</v>
      </c>
      <c r="S278" s="107">
        <v>9.3206951026856236E-2</v>
      </c>
      <c r="T278" s="107">
        <v>7.7279752704791344E-2</v>
      </c>
      <c r="U278" s="107">
        <v>9.3312597200622086E-2</v>
      </c>
      <c r="V278" s="107">
        <v>7.9439252336448593E-2</v>
      </c>
      <c r="W278" s="107">
        <v>8.964451313755796E-2</v>
      </c>
      <c r="X278" s="107">
        <v>9.878419452887538E-2</v>
      </c>
      <c r="Y278" s="107">
        <v>0.10584518167456557</v>
      </c>
      <c r="Z278" s="107">
        <v>0.10491803278688525</v>
      </c>
      <c r="AA278" s="107">
        <v>0.10638297872340426</v>
      </c>
      <c r="AB278" s="107">
        <v>6.851851851851852E-2</v>
      </c>
      <c r="AC278" s="107">
        <v>5.3173241852487133E-2</v>
      </c>
      <c r="AD278" s="107">
        <v>8.943089430894309E-2</v>
      </c>
      <c r="AE278" s="107">
        <v>8.4278768233387355E-2</v>
      </c>
      <c r="AF278" s="206"/>
    </row>
    <row r="279" spans="1:32" ht="12.75" thickBot="1" x14ac:dyDescent="0.2">
      <c r="A279" s="86"/>
      <c r="B279" s="195" t="s">
        <v>142</v>
      </c>
      <c r="C279" s="108">
        <v>3.5623409669211195E-2</v>
      </c>
      <c r="D279" s="108">
        <v>-3.4912718204488782E-2</v>
      </c>
      <c r="E279" s="108">
        <v>0</v>
      </c>
      <c r="F279" s="108">
        <v>5.1020408163265363E-3</v>
      </c>
      <c r="G279" s="108">
        <v>2.0100502512562804E-2</v>
      </c>
      <c r="H279" s="108">
        <v>-6.5656565656565663E-2</v>
      </c>
      <c r="I279" s="108">
        <v>-3.6619718309859162E-2</v>
      </c>
      <c r="J279" s="108">
        <v>1.9830028328611901E-2</v>
      </c>
      <c r="K279" s="108">
        <v>6.4516129032258063E-2</v>
      </c>
      <c r="L279" s="108">
        <v>9.6153846153846145E-2</v>
      </c>
      <c r="M279" s="108">
        <v>7.8431372549019607E-2</v>
      </c>
      <c r="N279" s="108">
        <v>8.1300813008130093E-2</v>
      </c>
      <c r="O279" s="108">
        <v>4.3233082706766915E-2</v>
      </c>
      <c r="P279" s="108">
        <v>3.046594982078854E-2</v>
      </c>
      <c r="Q279" s="108">
        <v>4.4067796610169491E-2</v>
      </c>
      <c r="R279" s="108">
        <v>5.3968253968253971E-2</v>
      </c>
      <c r="S279" s="108">
        <v>-6.3191153238546516E-3</v>
      </c>
      <c r="T279" s="108">
        <v>2.7820710973724891E-2</v>
      </c>
      <c r="U279" s="108">
        <v>-1.2441679626749608E-2</v>
      </c>
      <c r="V279" s="108">
        <v>0</v>
      </c>
      <c r="W279" s="108">
        <v>0</v>
      </c>
      <c r="X279" s="108">
        <v>-3.0395136778115506E-3</v>
      </c>
      <c r="Y279" s="108">
        <v>-3.7914691943127965E-2</v>
      </c>
      <c r="Z279" s="108">
        <v>-2.7868852459016394E-2</v>
      </c>
      <c r="AA279" s="108">
        <v>-6.9148936170212769E-2</v>
      </c>
      <c r="AB279" s="108">
        <v>9.2592592592592587E-3</v>
      </c>
      <c r="AC279" s="108">
        <v>7.2041166380789015E-2</v>
      </c>
      <c r="AD279" s="108">
        <v>1.6260162601626021E-2</v>
      </c>
      <c r="AE279" s="108">
        <v>1.1345218800648302E-2</v>
      </c>
      <c r="AF279" s="206"/>
    </row>
    <row r="280" spans="1:32" ht="12.75" x14ac:dyDescent="0.2">
      <c r="A280" s="87"/>
      <c r="B280" s="80"/>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c r="AA280" s="109"/>
      <c r="AB280" s="109"/>
      <c r="AC280" s="109"/>
      <c r="AD280" s="109"/>
      <c r="AE280" s="109"/>
      <c r="AF280" s="206"/>
    </row>
    <row r="281" spans="1:32" x14ac:dyDescent="0.15">
      <c r="A281" s="88" t="s">
        <v>28</v>
      </c>
      <c r="B281" s="84" t="s">
        <v>138</v>
      </c>
      <c r="C281" s="107">
        <v>0.14433701657458564</v>
      </c>
      <c r="D281" s="107">
        <v>0.14859437751004015</v>
      </c>
      <c r="E281" s="107">
        <v>0.10875512995896033</v>
      </c>
      <c r="F281" s="107">
        <v>0.15547945205479452</v>
      </c>
      <c r="G281" s="107">
        <v>0.169921875</v>
      </c>
      <c r="H281" s="107">
        <v>0.1111111111111111</v>
      </c>
      <c r="I281" s="107">
        <v>9.2514124293785305E-2</v>
      </c>
      <c r="J281" s="107">
        <v>0.17043847241867044</v>
      </c>
      <c r="K281" s="107">
        <v>0.1852540272614622</v>
      </c>
      <c r="L281" s="107">
        <v>0.17216321967579654</v>
      </c>
      <c r="M281" s="107">
        <v>0.16939611054247697</v>
      </c>
      <c r="N281" s="107">
        <v>0.18701417466849565</v>
      </c>
      <c r="O281" s="107">
        <v>0.17218543046357615</v>
      </c>
      <c r="P281" s="107">
        <v>0.16666666666666666</v>
      </c>
      <c r="Q281" s="107">
        <v>0.14280652019844081</v>
      </c>
      <c r="R281" s="107">
        <v>0.13584398117014124</v>
      </c>
      <c r="S281" s="107">
        <v>0.13601036269430053</v>
      </c>
      <c r="T281" s="107">
        <v>0.13865814696485623</v>
      </c>
      <c r="U281" s="107">
        <v>0.12214932833489535</v>
      </c>
      <c r="V281" s="107">
        <v>0.1396614268440145</v>
      </c>
      <c r="W281" s="107">
        <v>0.11504683840749415</v>
      </c>
      <c r="X281" s="107">
        <v>0.13235716336491529</v>
      </c>
      <c r="Y281" s="107">
        <v>0.10751104565537556</v>
      </c>
      <c r="Z281" s="107">
        <v>9.0328758378550908E-2</v>
      </c>
      <c r="AA281" s="107">
        <v>6.8077601410934746E-2</v>
      </c>
      <c r="AB281" s="107">
        <v>0.10239885427855352</v>
      </c>
      <c r="AC281" s="107">
        <v>0.13990672884743505</v>
      </c>
      <c r="AD281" s="107">
        <v>0.1391494684177611</v>
      </c>
      <c r="AE281" s="107">
        <v>9.5176848874598069E-2</v>
      </c>
      <c r="AF281" s="206"/>
    </row>
    <row r="282" spans="1:32" ht="12.75" thickBot="1" x14ac:dyDescent="0.2">
      <c r="A282" s="85"/>
      <c r="B282" s="84" t="s">
        <v>139</v>
      </c>
      <c r="C282" s="107">
        <v>0.12154696132596685</v>
      </c>
      <c r="D282" s="107">
        <v>0.11981258366800536</v>
      </c>
      <c r="E282" s="107">
        <v>0.15458276333789331</v>
      </c>
      <c r="F282" s="107">
        <v>0.13013698630136986</v>
      </c>
      <c r="G282" s="107">
        <v>0.11588541666666667</v>
      </c>
      <c r="H282" s="107">
        <v>0.14489928525016244</v>
      </c>
      <c r="I282" s="107">
        <v>0.16807909604519775</v>
      </c>
      <c r="J282" s="107">
        <v>9.7595473833097593E-2</v>
      </c>
      <c r="K282" s="107">
        <v>8.0545229244114003E-2</v>
      </c>
      <c r="L282" s="107">
        <v>8.6640581330352157E-2</v>
      </c>
      <c r="M282" s="107">
        <v>9.2630501535312174E-2</v>
      </c>
      <c r="N282" s="107">
        <v>8.77914951989026E-2</v>
      </c>
      <c r="O282" s="107">
        <v>9.2715231788079472E-2</v>
      </c>
      <c r="P282" s="107">
        <v>8.4650112866817159E-2</v>
      </c>
      <c r="Q282" s="107">
        <v>9.7448618001417436E-2</v>
      </c>
      <c r="R282" s="107">
        <v>0.10457296570275723</v>
      </c>
      <c r="S282" s="107">
        <v>0.12726683937823835</v>
      </c>
      <c r="T282" s="107">
        <v>0.10766773162939297</v>
      </c>
      <c r="U282" s="107">
        <v>0.11027803811308966</v>
      </c>
      <c r="V282" s="107">
        <v>9.3107617896009673E-2</v>
      </c>
      <c r="W282" s="107">
        <v>0.11592505854800937</v>
      </c>
      <c r="X282" s="107">
        <v>0.12604076945162215</v>
      </c>
      <c r="Y282" s="107">
        <v>0.14904270986745213</v>
      </c>
      <c r="Z282" s="107">
        <v>0.14618576444302586</v>
      </c>
      <c r="AA282" s="107">
        <v>0.11040564373897707</v>
      </c>
      <c r="AB282" s="107">
        <v>9.3089867525957756E-2</v>
      </c>
      <c r="AC282" s="107">
        <v>9.1938707528314456E-2</v>
      </c>
      <c r="AD282" s="107">
        <v>0.10787992495309569</v>
      </c>
      <c r="AE282" s="107">
        <v>0.11897106109324759</v>
      </c>
      <c r="AF282" s="206"/>
    </row>
    <row r="283" spans="1:32" ht="12.75" thickBot="1" x14ac:dyDescent="0.2">
      <c r="A283" s="86"/>
      <c r="B283" s="195" t="s">
        <v>142</v>
      </c>
      <c r="C283" s="108">
        <v>2.2790055248618796E-2</v>
      </c>
      <c r="D283" s="108">
        <v>2.8781793842034789E-2</v>
      </c>
      <c r="E283" s="108">
        <v>-4.5827633378932975E-2</v>
      </c>
      <c r="F283" s="108">
        <v>2.5342465753424664E-2</v>
      </c>
      <c r="G283" s="108">
        <v>5.4036458333333329E-2</v>
      </c>
      <c r="H283" s="108">
        <v>-3.378817413905133E-2</v>
      </c>
      <c r="I283" s="108">
        <v>-7.5564971751412441E-2</v>
      </c>
      <c r="J283" s="108">
        <v>7.2842998585572846E-2</v>
      </c>
      <c r="K283" s="108">
        <v>0.1047087980173482</v>
      </c>
      <c r="L283" s="108">
        <v>8.5522638345444379E-2</v>
      </c>
      <c r="M283" s="108">
        <v>7.6765609007164795E-2</v>
      </c>
      <c r="N283" s="108">
        <v>9.9222679469593053E-2</v>
      </c>
      <c r="O283" s="108">
        <v>7.9470198675496678E-2</v>
      </c>
      <c r="P283" s="108">
        <v>8.2016553799849498E-2</v>
      </c>
      <c r="Q283" s="108">
        <v>4.5357902197023375E-2</v>
      </c>
      <c r="R283" s="108">
        <v>3.1271015467384006E-2</v>
      </c>
      <c r="S283" s="108">
        <v>8.7435233160621795E-3</v>
      </c>
      <c r="T283" s="108">
        <v>3.0990415335463262E-2</v>
      </c>
      <c r="U283" s="108">
        <v>1.1871290221805691E-2</v>
      </c>
      <c r="V283" s="108">
        <v>4.6553808948004829E-2</v>
      </c>
      <c r="W283" s="108">
        <v>-8.7822014051522346E-4</v>
      </c>
      <c r="X283" s="108">
        <v>6.316393913293139E-3</v>
      </c>
      <c r="Y283" s="108">
        <v>-4.1531664212076574E-2</v>
      </c>
      <c r="Z283" s="108">
        <v>-5.5857006064474954E-2</v>
      </c>
      <c r="AA283" s="108">
        <v>-4.2328042328042326E-2</v>
      </c>
      <c r="AB283" s="108">
        <v>9.3089867525957687E-3</v>
      </c>
      <c r="AC283" s="108">
        <v>4.7968021319120591E-2</v>
      </c>
      <c r="AD283" s="108">
        <v>3.1269543464665414E-2</v>
      </c>
      <c r="AE283" s="108">
        <v>-2.3794212218649524E-2</v>
      </c>
      <c r="AF283" s="206"/>
    </row>
    <row r="284" spans="1:32" ht="12.75" x14ac:dyDescent="0.2">
      <c r="A284" s="87"/>
      <c r="B284" s="8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206"/>
    </row>
    <row r="285" spans="1:32" x14ac:dyDescent="0.15">
      <c r="A285" s="88" t="s">
        <v>29</v>
      </c>
      <c r="B285" s="84" t="s">
        <v>138</v>
      </c>
      <c r="C285" s="107">
        <v>0.14482487209759937</v>
      </c>
      <c r="D285" s="107">
        <v>0.18175438596491228</v>
      </c>
      <c r="E285" s="107">
        <v>0.13417548651416866</v>
      </c>
      <c r="F285" s="107">
        <v>0.16118200134318333</v>
      </c>
      <c r="G285" s="107">
        <v>0.16419832582099164</v>
      </c>
      <c r="H285" s="107">
        <v>0.10934458144062298</v>
      </c>
      <c r="I285" s="107">
        <v>7.8815977175463625E-2</v>
      </c>
      <c r="J285" s="107">
        <v>0.14306306306306307</v>
      </c>
      <c r="K285" s="107">
        <v>0.16710613052076467</v>
      </c>
      <c r="L285" s="107">
        <v>0.1518020769700672</v>
      </c>
      <c r="M285" s="107">
        <v>0.1616499442586399</v>
      </c>
      <c r="N285" s="107">
        <v>0.15502466891716438</v>
      </c>
      <c r="O285" s="107">
        <v>0.14634146341463414</v>
      </c>
      <c r="P285" s="107">
        <v>0.13621262458471761</v>
      </c>
      <c r="Q285" s="107">
        <v>0.13457556935817805</v>
      </c>
      <c r="R285" s="107">
        <v>0.13947368421052631</v>
      </c>
      <c r="S285" s="107">
        <v>0.12163892445582586</v>
      </c>
      <c r="T285" s="107">
        <v>0.13111298482293424</v>
      </c>
      <c r="U285" s="107">
        <v>0.11692954784437434</v>
      </c>
      <c r="V285" s="107">
        <v>0.13165618448637317</v>
      </c>
      <c r="W285" s="107">
        <v>0.11981851928232626</v>
      </c>
      <c r="X285" s="107">
        <v>0.12648779503732097</v>
      </c>
      <c r="Y285" s="107">
        <v>0.1109738521721227</v>
      </c>
      <c r="Z285" s="107">
        <v>9.4412331406551059E-2</v>
      </c>
      <c r="AA285" s="107">
        <v>5.220306513409962E-2</v>
      </c>
      <c r="AB285" s="107">
        <v>8.8447204968944093E-2</v>
      </c>
      <c r="AC285" s="107">
        <v>0.11985383678440925</v>
      </c>
      <c r="AD285" s="107">
        <v>0.11399575171111635</v>
      </c>
      <c r="AE285" s="107">
        <v>9.5716678631251495E-2</v>
      </c>
      <c r="AF285" s="206"/>
    </row>
    <row r="286" spans="1:32" ht="12.75" thickBot="1" x14ac:dyDescent="0.2">
      <c r="A286" s="85"/>
      <c r="B286" s="84" t="s">
        <v>139</v>
      </c>
      <c r="C286" s="107">
        <v>9.5238095238095233E-2</v>
      </c>
      <c r="D286" s="107">
        <v>9.5789473684210522E-2</v>
      </c>
      <c r="E286" s="107">
        <v>0.14441789006486855</v>
      </c>
      <c r="F286" s="107">
        <v>0.13062458025520485</v>
      </c>
      <c r="G286" s="107">
        <v>0.11815840309079202</v>
      </c>
      <c r="H286" s="107">
        <v>0.14406229720960415</v>
      </c>
      <c r="I286" s="107">
        <v>0.15121255349500715</v>
      </c>
      <c r="J286" s="107">
        <v>8.8648648648648645E-2</v>
      </c>
      <c r="K286" s="107">
        <v>7.9103493737640085E-2</v>
      </c>
      <c r="L286" s="107">
        <v>8.3689676237018937E-2</v>
      </c>
      <c r="M286" s="107">
        <v>9.1137123745819393E-2</v>
      </c>
      <c r="N286" s="107">
        <v>9.7117631783952219E-2</v>
      </c>
      <c r="O286" s="107">
        <v>0.10322739591032273</v>
      </c>
      <c r="P286" s="107">
        <v>0.10488846701471286</v>
      </c>
      <c r="Q286" s="107">
        <v>0.10443984357027836</v>
      </c>
      <c r="R286" s="107">
        <v>9.6271929824561397E-2</v>
      </c>
      <c r="S286" s="107">
        <v>0.11758429364063167</v>
      </c>
      <c r="T286" s="107">
        <v>0.11488195615514334</v>
      </c>
      <c r="U286" s="107">
        <v>0.12239747634069401</v>
      </c>
      <c r="V286" s="107">
        <v>0.1069182389937107</v>
      </c>
      <c r="W286" s="107">
        <v>0.11156939575170138</v>
      </c>
      <c r="X286" s="107">
        <v>0.12285656647165624</v>
      </c>
      <c r="Y286" s="107">
        <v>0.1268272596252831</v>
      </c>
      <c r="Z286" s="107">
        <v>0.14001284521515736</v>
      </c>
      <c r="AA286" s="107">
        <v>0.12404214559386974</v>
      </c>
      <c r="AB286" s="107">
        <v>0.10459627329192546</v>
      </c>
      <c r="AC286" s="107">
        <v>9.0864799025578563E-2</v>
      </c>
      <c r="AD286" s="107">
        <v>0.1050271418456455</v>
      </c>
      <c r="AE286" s="107">
        <v>0.11342426417803302</v>
      </c>
      <c r="AF286" s="206"/>
    </row>
    <row r="287" spans="1:32" ht="12.75" thickBot="1" x14ac:dyDescent="0.2">
      <c r="A287" s="86"/>
      <c r="B287" s="195" t="s">
        <v>142</v>
      </c>
      <c r="C287" s="108">
        <v>4.9586776859504134E-2</v>
      </c>
      <c r="D287" s="108">
        <v>8.5964912280701758E-2</v>
      </c>
      <c r="E287" s="108">
        <v>-1.0242403550699886E-2</v>
      </c>
      <c r="F287" s="108">
        <v>3.0557421087978487E-2</v>
      </c>
      <c r="G287" s="108">
        <v>4.603992273019962E-2</v>
      </c>
      <c r="H287" s="108">
        <v>-3.4717715768981167E-2</v>
      </c>
      <c r="I287" s="108">
        <v>-7.2396576319543521E-2</v>
      </c>
      <c r="J287" s="108">
        <v>5.4414414414414428E-2</v>
      </c>
      <c r="K287" s="108">
        <v>8.8002636783124588E-2</v>
      </c>
      <c r="L287" s="108">
        <v>6.8112400733048264E-2</v>
      </c>
      <c r="M287" s="108">
        <v>7.0512820512820512E-2</v>
      </c>
      <c r="N287" s="108">
        <v>5.7907037133212158E-2</v>
      </c>
      <c r="O287" s="108">
        <v>4.3114067504311404E-2</v>
      </c>
      <c r="P287" s="108">
        <v>3.1324157570004757E-2</v>
      </c>
      <c r="Q287" s="108">
        <v>3.0135725787899692E-2</v>
      </c>
      <c r="R287" s="108">
        <v>4.3201754385964908E-2</v>
      </c>
      <c r="S287" s="108">
        <v>4.0546308151941934E-3</v>
      </c>
      <c r="T287" s="108">
        <v>1.62310286677909E-2</v>
      </c>
      <c r="U287" s="108">
        <v>-5.4679284963196628E-3</v>
      </c>
      <c r="V287" s="108">
        <v>2.4737945492662478E-2</v>
      </c>
      <c r="W287" s="108">
        <v>8.2491235306248745E-3</v>
      </c>
      <c r="X287" s="108">
        <v>3.6312285656647236E-3</v>
      </c>
      <c r="Y287" s="108">
        <v>-1.5853407453160398E-2</v>
      </c>
      <c r="Z287" s="108">
        <v>-4.5600513808606302E-2</v>
      </c>
      <c r="AA287" s="108">
        <v>-7.183908045977011E-2</v>
      </c>
      <c r="AB287" s="108">
        <v>-1.6149068322981366E-2</v>
      </c>
      <c r="AC287" s="108">
        <v>2.8989037758830688E-2</v>
      </c>
      <c r="AD287" s="108">
        <v>8.9686098654708502E-3</v>
      </c>
      <c r="AE287" s="108">
        <v>-1.7707585546781521E-2</v>
      </c>
      <c r="AF287" s="206"/>
    </row>
    <row r="288" spans="1:32" ht="12.75" x14ac:dyDescent="0.2">
      <c r="A288" s="87"/>
      <c r="B288" s="80"/>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109"/>
      <c r="AC288" s="109"/>
      <c r="AD288" s="109"/>
      <c r="AE288" s="109"/>
      <c r="AF288" s="206"/>
    </row>
    <row r="289" spans="1:32" x14ac:dyDescent="0.15">
      <c r="A289" s="88" t="s">
        <v>76</v>
      </c>
      <c r="B289" s="84" t="s">
        <v>138</v>
      </c>
      <c r="C289" s="107">
        <v>0.14171611136467366</v>
      </c>
      <c r="D289" s="107">
        <v>0.16459430979978926</v>
      </c>
      <c r="E289" s="107">
        <v>0.12418983901317165</v>
      </c>
      <c r="F289" s="107">
        <v>0.15693581780538302</v>
      </c>
      <c r="G289" s="107">
        <v>0.16349206349206349</v>
      </c>
      <c r="H289" s="107">
        <v>0.10902930037871238</v>
      </c>
      <c r="I289" s="107">
        <v>8.371584699453552E-2</v>
      </c>
      <c r="J289" s="107">
        <v>0.14949361514751211</v>
      </c>
      <c r="K289" s="107">
        <v>0.1693227091633466</v>
      </c>
      <c r="L289" s="107">
        <v>0.1587881000182515</v>
      </c>
      <c r="M289" s="107">
        <v>0.16347275454090984</v>
      </c>
      <c r="N289" s="107">
        <v>0.16462480857580397</v>
      </c>
      <c r="O289" s="107">
        <v>0.15327529613243898</v>
      </c>
      <c r="P289" s="107">
        <v>0.14508748317631226</v>
      </c>
      <c r="Q289" s="107">
        <v>0.13635777806418353</v>
      </c>
      <c r="R289" s="107">
        <v>0.13706516413522782</v>
      </c>
      <c r="S289" s="107">
        <v>0.12430117759010348</v>
      </c>
      <c r="T289" s="107">
        <v>0.13190940030512852</v>
      </c>
      <c r="U289" s="107">
        <v>0.11617629956971741</v>
      </c>
      <c r="V289" s="107">
        <v>0.130848623853211</v>
      </c>
      <c r="W289" s="107">
        <v>0.11579892280071813</v>
      </c>
      <c r="X289" s="107">
        <v>0.12651132116948779</v>
      </c>
      <c r="Y289" s="107">
        <v>0.10658413055711874</v>
      </c>
      <c r="Z289" s="107">
        <v>9.1632992631328736E-2</v>
      </c>
      <c r="AA289" s="107">
        <v>5.7029702970297032E-2</v>
      </c>
      <c r="AB289" s="107">
        <v>9.2960043490078831E-2</v>
      </c>
      <c r="AC289" s="107">
        <v>0.12808842652795838</v>
      </c>
      <c r="AD289" s="107">
        <v>0.12335403726708075</v>
      </c>
      <c r="AE289" s="107">
        <v>9.5497090817100935E-2</v>
      </c>
      <c r="AF289" s="206"/>
    </row>
    <row r="290" spans="1:32" ht="12.75" thickBot="1" x14ac:dyDescent="0.2">
      <c r="A290" s="85"/>
      <c r="B290" s="84" t="s">
        <v>139</v>
      </c>
      <c r="C290" s="107">
        <v>0.10223642172523961</v>
      </c>
      <c r="D290" s="107">
        <v>0.10684931506849316</v>
      </c>
      <c r="E290" s="107">
        <v>0.14446999790926196</v>
      </c>
      <c r="F290" s="107">
        <v>0.1300207039337474</v>
      </c>
      <c r="G290" s="107">
        <v>0.11706349206349206</v>
      </c>
      <c r="H290" s="107">
        <v>0.14590392664939206</v>
      </c>
      <c r="I290" s="107">
        <v>0.15431693989071038</v>
      </c>
      <c r="J290" s="107">
        <v>9.202994275649494E-2</v>
      </c>
      <c r="K290" s="107">
        <v>7.7689243027888447E-2</v>
      </c>
      <c r="L290" s="107">
        <v>8.2861836101478376E-2</v>
      </c>
      <c r="M290" s="107">
        <v>9.0318280286618896E-2</v>
      </c>
      <c r="N290" s="107">
        <v>9.1117917304747317E-2</v>
      </c>
      <c r="O290" s="107">
        <v>9.7616669045240467E-2</v>
      </c>
      <c r="P290" s="107">
        <v>9.5693135935397036E-2</v>
      </c>
      <c r="Q290" s="107">
        <v>9.9626240494909132E-2</v>
      </c>
      <c r="R290" s="107">
        <v>9.7378735913767764E-2</v>
      </c>
      <c r="S290" s="107">
        <v>0.11930534078743904</v>
      </c>
      <c r="T290" s="107">
        <v>0.1093768337049642</v>
      </c>
      <c r="U290" s="107">
        <v>0.11571112920106989</v>
      </c>
      <c r="V290" s="107">
        <v>9.9655963302752296E-2</v>
      </c>
      <c r="W290" s="107">
        <v>0.11164721723518851</v>
      </c>
      <c r="X290" s="107">
        <v>0.12233457902835788</v>
      </c>
      <c r="Y290" s="107">
        <v>0.13382104670793471</v>
      </c>
      <c r="Z290" s="107">
        <v>0.13976705490848584</v>
      </c>
      <c r="AA290" s="107">
        <v>0.11762376237623762</v>
      </c>
      <c r="AB290" s="107">
        <v>9.7580864365316669E-2</v>
      </c>
      <c r="AC290" s="107">
        <v>8.8426527958387513E-2</v>
      </c>
      <c r="AD290" s="107">
        <v>0.10496894409937889</v>
      </c>
      <c r="AE290" s="107">
        <v>0.1133316468504933</v>
      </c>
      <c r="AF290" s="206"/>
    </row>
    <row r="291" spans="1:32" ht="12.75" thickBot="1" x14ac:dyDescent="0.2">
      <c r="A291" s="85"/>
      <c r="B291" s="195" t="s">
        <v>142</v>
      </c>
      <c r="C291" s="108">
        <v>3.9479689639434046E-2</v>
      </c>
      <c r="D291" s="108">
        <v>5.7744994731296101E-2</v>
      </c>
      <c r="E291" s="108">
        <v>-2.0280158896090306E-2</v>
      </c>
      <c r="F291" s="108">
        <v>2.6915113871635615E-2</v>
      </c>
      <c r="G291" s="108">
        <v>4.642857142857143E-2</v>
      </c>
      <c r="H291" s="108">
        <v>-3.6874626270679681E-2</v>
      </c>
      <c r="I291" s="108">
        <v>-7.0601092896174861E-2</v>
      </c>
      <c r="J291" s="108">
        <v>5.746367239101717E-2</v>
      </c>
      <c r="K291" s="108">
        <v>9.1633466135458155E-2</v>
      </c>
      <c r="L291" s="108">
        <v>7.5926263916773123E-2</v>
      </c>
      <c r="M291" s="108">
        <v>7.3154474254290947E-2</v>
      </c>
      <c r="N291" s="108">
        <v>7.3506891271056654E-2</v>
      </c>
      <c r="O291" s="108">
        <v>5.5658627087198514E-2</v>
      </c>
      <c r="P291" s="108">
        <v>4.9394347240915223E-2</v>
      </c>
      <c r="Q291" s="108">
        <v>3.67315375692744E-2</v>
      </c>
      <c r="R291" s="108">
        <v>3.9686428221460054E-2</v>
      </c>
      <c r="S291" s="108">
        <v>4.9958368026644384E-3</v>
      </c>
      <c r="T291" s="108">
        <v>2.2532566600164311E-2</v>
      </c>
      <c r="U291" s="108">
        <v>4.6517036864751615E-4</v>
      </c>
      <c r="V291" s="108">
        <v>3.1192660550458703E-2</v>
      </c>
      <c r="W291" s="108">
        <v>4.1517055655296148E-3</v>
      </c>
      <c r="X291" s="108">
        <v>4.1767421411299105E-3</v>
      </c>
      <c r="Y291" s="108">
        <v>-2.7236916150815971E-2</v>
      </c>
      <c r="Z291" s="108">
        <v>-4.8134062277157108E-2</v>
      </c>
      <c r="AA291" s="108">
        <v>-6.0594059405940585E-2</v>
      </c>
      <c r="AB291" s="108">
        <v>-4.6208208752378382E-3</v>
      </c>
      <c r="AC291" s="108">
        <v>3.9661898569570864E-2</v>
      </c>
      <c r="AD291" s="108">
        <v>1.8385093167701858E-2</v>
      </c>
      <c r="AE291" s="108">
        <v>-1.783455603339236E-2</v>
      </c>
      <c r="AF291" s="206"/>
    </row>
    <row r="292" spans="1:32" ht="12.75" thickBot="1" x14ac:dyDescent="0.2">
      <c r="A292" s="383" t="s">
        <v>119</v>
      </c>
      <c r="B292" s="383"/>
      <c r="C292" s="212"/>
      <c r="D292" s="212"/>
      <c r="E292" s="212"/>
      <c r="F292" s="212"/>
      <c r="G292" s="212"/>
      <c r="H292" s="212"/>
      <c r="I292" s="212"/>
      <c r="J292" s="212"/>
      <c r="K292" s="212"/>
      <c r="L292" s="212"/>
      <c r="M292" s="204"/>
      <c r="N292" s="204"/>
      <c r="O292" s="204"/>
      <c r="P292" s="204"/>
      <c r="Q292" s="204"/>
      <c r="R292" s="204"/>
      <c r="S292" s="204"/>
      <c r="T292" s="204"/>
      <c r="U292" s="204"/>
      <c r="V292" s="204"/>
      <c r="W292" s="204"/>
      <c r="X292" s="204"/>
      <c r="Y292" s="204"/>
      <c r="Z292" s="204"/>
      <c r="AA292" s="204"/>
      <c r="AB292" s="204"/>
      <c r="AC292" s="204"/>
      <c r="AD292" s="204"/>
      <c r="AE292" s="204"/>
      <c r="AF292" s="206"/>
    </row>
    <row r="293" spans="1:32" x14ac:dyDescent="0.15">
      <c r="A293" s="82" t="s">
        <v>73</v>
      </c>
      <c r="B293" s="84" t="s">
        <v>138</v>
      </c>
      <c r="C293" s="107">
        <v>7.0052539404553416E-2</v>
      </c>
      <c r="D293" s="107">
        <v>9.8615916955017299E-2</v>
      </c>
      <c r="E293" s="107">
        <v>0.11260504201680673</v>
      </c>
      <c r="F293" s="107">
        <v>9.0759075907590761E-2</v>
      </c>
      <c r="G293" s="107">
        <v>7.4875207986688855E-2</v>
      </c>
      <c r="H293" s="107">
        <v>4.553734061930783E-2</v>
      </c>
      <c r="I293" s="107">
        <v>4.3307086614173228E-2</v>
      </c>
      <c r="J293" s="107">
        <v>0.10576923076923077</v>
      </c>
      <c r="K293" s="107">
        <v>0.13532513181019332</v>
      </c>
      <c r="L293" s="107">
        <v>0.11908646003262642</v>
      </c>
      <c r="M293" s="107">
        <v>0.11041009463722397</v>
      </c>
      <c r="N293" s="107">
        <v>0.10283159463487332</v>
      </c>
      <c r="O293" s="107">
        <v>0.11079545454545454</v>
      </c>
      <c r="P293" s="107">
        <v>8.9041095890410954E-2</v>
      </c>
      <c r="Q293" s="107">
        <v>8.7186261558784672E-2</v>
      </c>
      <c r="R293" s="107">
        <v>8.6049543676662316E-2</v>
      </c>
      <c r="S293" s="107">
        <v>6.847545219638243E-2</v>
      </c>
      <c r="T293" s="107">
        <v>8.3979328165374678E-2</v>
      </c>
      <c r="U293" s="107">
        <v>7.2727272727272724E-2</v>
      </c>
      <c r="V293" s="107">
        <v>8.8607594936708861E-2</v>
      </c>
      <c r="W293" s="107">
        <v>8.3437110834371109E-2</v>
      </c>
      <c r="X293" s="107">
        <v>6.1068702290076327E-2</v>
      </c>
      <c r="Y293" s="107">
        <v>6.1038961038961038E-2</v>
      </c>
      <c r="Z293" s="107">
        <v>5.9782608695652183E-2</v>
      </c>
      <c r="AA293" s="107">
        <v>6.4469914040114609E-2</v>
      </c>
      <c r="AB293" s="107">
        <v>4.8265460030165921E-2</v>
      </c>
      <c r="AC293" s="107">
        <v>0.12022630834512023</v>
      </c>
      <c r="AD293" s="107">
        <v>7.2625698324022353E-2</v>
      </c>
      <c r="AE293" s="107">
        <v>7.5362318840579715E-2</v>
      </c>
      <c r="AF293" s="206"/>
    </row>
    <row r="294" spans="1:32" ht="12.75" thickBot="1" x14ac:dyDescent="0.2">
      <c r="A294" s="85"/>
      <c r="B294" s="84" t="s">
        <v>139</v>
      </c>
      <c r="C294" s="107">
        <v>8.5814360770577927E-2</v>
      </c>
      <c r="D294" s="107">
        <v>8.1314878892733561E-2</v>
      </c>
      <c r="E294" s="107">
        <v>8.4033613445378158E-2</v>
      </c>
      <c r="F294" s="107">
        <v>7.4257425742574254E-2</v>
      </c>
      <c r="G294" s="107">
        <v>0.12146422628951747</v>
      </c>
      <c r="H294" s="107">
        <v>0.10928961748633879</v>
      </c>
      <c r="I294" s="107">
        <v>9.4488188976377951E-2</v>
      </c>
      <c r="J294" s="107">
        <v>0.05</v>
      </c>
      <c r="K294" s="107">
        <v>4.9209138840070298E-2</v>
      </c>
      <c r="L294" s="107">
        <v>6.8515497553017946E-2</v>
      </c>
      <c r="M294" s="107">
        <v>5.362776025236593E-2</v>
      </c>
      <c r="N294" s="107">
        <v>5.9612518628912071E-2</v>
      </c>
      <c r="O294" s="107">
        <v>6.1079545454545463E-2</v>
      </c>
      <c r="P294" s="107">
        <v>5.7534246575342472E-2</v>
      </c>
      <c r="Q294" s="107">
        <v>7.3976221928665792E-2</v>
      </c>
      <c r="R294" s="107">
        <v>6.1277705345501962E-2</v>
      </c>
      <c r="S294" s="107">
        <v>7.6227390180878554E-2</v>
      </c>
      <c r="T294" s="107">
        <v>7.8811369509043924E-2</v>
      </c>
      <c r="U294" s="107">
        <v>6.2337662337662338E-2</v>
      </c>
      <c r="V294" s="107">
        <v>6.20253164556962E-2</v>
      </c>
      <c r="W294" s="107">
        <v>8.0946450809464512E-2</v>
      </c>
      <c r="X294" s="107">
        <v>8.3969465648854963E-2</v>
      </c>
      <c r="Y294" s="107">
        <v>9.7402597402597407E-2</v>
      </c>
      <c r="Z294" s="107">
        <v>0.11141304347826086</v>
      </c>
      <c r="AA294" s="107">
        <v>9.7421203438395415E-2</v>
      </c>
      <c r="AB294" s="107">
        <v>6.485671191553545E-2</v>
      </c>
      <c r="AC294" s="107">
        <v>6.7892503536067891E-2</v>
      </c>
      <c r="AD294" s="107">
        <v>9.3575418994413406E-2</v>
      </c>
      <c r="AE294" s="107">
        <v>7.8260869565217397E-2</v>
      </c>
      <c r="AF294" s="206"/>
    </row>
    <row r="295" spans="1:32" ht="12.75" thickBot="1" x14ac:dyDescent="0.2">
      <c r="A295" s="87"/>
      <c r="B295" s="195" t="s">
        <v>142</v>
      </c>
      <c r="C295" s="108">
        <v>-1.5761821366024512E-2</v>
      </c>
      <c r="D295" s="108">
        <v>1.7301038062283738E-2</v>
      </c>
      <c r="E295" s="108">
        <v>2.8571428571428567E-2</v>
      </c>
      <c r="F295" s="108">
        <v>1.6501650165016507E-2</v>
      </c>
      <c r="G295" s="108">
        <v>-4.6589018302828619E-2</v>
      </c>
      <c r="H295" s="108">
        <v>-6.3752276867030971E-2</v>
      </c>
      <c r="I295" s="108">
        <v>-5.1181102362204724E-2</v>
      </c>
      <c r="J295" s="108">
        <v>5.5769230769230765E-2</v>
      </c>
      <c r="K295" s="108">
        <v>8.6115992970123012E-2</v>
      </c>
      <c r="L295" s="108">
        <v>5.0570962479608475E-2</v>
      </c>
      <c r="M295" s="108">
        <v>5.6782334384858038E-2</v>
      </c>
      <c r="N295" s="108">
        <v>4.3219076005961247E-2</v>
      </c>
      <c r="O295" s="108">
        <v>4.9715909090909081E-2</v>
      </c>
      <c r="P295" s="108">
        <v>3.1506849315068482E-2</v>
      </c>
      <c r="Q295" s="108">
        <v>1.321003963011888E-2</v>
      </c>
      <c r="R295" s="108">
        <v>2.4771838331160353E-2</v>
      </c>
      <c r="S295" s="108">
        <v>-7.7519379844961239E-3</v>
      </c>
      <c r="T295" s="108">
        <v>5.1679586563307539E-3</v>
      </c>
      <c r="U295" s="108">
        <v>1.0389610389610386E-2</v>
      </c>
      <c r="V295" s="108">
        <v>2.6582278481012661E-2</v>
      </c>
      <c r="W295" s="108">
        <v>2.4906600249065963E-3</v>
      </c>
      <c r="X295" s="108">
        <v>-2.2900763358778636E-2</v>
      </c>
      <c r="Y295" s="108">
        <v>-3.6363636363636369E-2</v>
      </c>
      <c r="Z295" s="108">
        <v>-5.1630434782608682E-2</v>
      </c>
      <c r="AA295" s="108">
        <v>-3.2951289398280806E-2</v>
      </c>
      <c r="AB295" s="108">
        <v>-1.6591251885369529E-2</v>
      </c>
      <c r="AC295" s="108">
        <v>5.2333804809052337E-2</v>
      </c>
      <c r="AD295" s="108">
        <v>-2.0949720670391053E-2</v>
      </c>
      <c r="AE295" s="108">
        <v>-2.8985507246376829E-3</v>
      </c>
      <c r="AF295" s="206"/>
    </row>
    <row r="296" spans="1:32" ht="12.75" x14ac:dyDescent="0.2">
      <c r="A296" s="89"/>
      <c r="B296" s="80"/>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109"/>
      <c r="AC296" s="109"/>
      <c r="AD296" s="109"/>
      <c r="AE296" s="109"/>
      <c r="AF296" s="206"/>
    </row>
    <row r="297" spans="1:32" x14ac:dyDescent="0.15">
      <c r="A297" s="88" t="s">
        <v>28</v>
      </c>
      <c r="B297" s="84" t="s">
        <v>138</v>
      </c>
      <c r="C297" s="107">
        <v>9.1402714932126691E-2</v>
      </c>
      <c r="D297" s="107">
        <v>0.11120996441281139</v>
      </c>
      <c r="E297" s="107">
        <v>0.12980358667805295</v>
      </c>
      <c r="F297" s="107">
        <v>0.12982744453574363</v>
      </c>
      <c r="G297" s="107">
        <v>0.10676446617766912</v>
      </c>
      <c r="H297" s="107">
        <v>8.1649831649831653E-2</v>
      </c>
      <c r="I297" s="107">
        <v>5.5404178019981827E-2</v>
      </c>
      <c r="J297" s="107">
        <v>0.16768027801911381</v>
      </c>
      <c r="K297" s="107">
        <v>0.18373493975903615</v>
      </c>
      <c r="L297" s="107">
        <v>0.14647887323943662</v>
      </c>
      <c r="M297" s="107">
        <v>0.16856060606060605</v>
      </c>
      <c r="N297" s="107">
        <v>0.15469293163383546</v>
      </c>
      <c r="O297" s="107">
        <v>0.15466666666666667</v>
      </c>
      <c r="P297" s="107">
        <v>0.13019529293940912</v>
      </c>
      <c r="Q297" s="107">
        <v>0.13971962616822431</v>
      </c>
      <c r="R297" s="107">
        <v>0.10383017997231195</v>
      </c>
      <c r="S297" s="107">
        <v>0.1208941605839416</v>
      </c>
      <c r="T297" s="107">
        <v>0.11155202821869488</v>
      </c>
      <c r="U297" s="107">
        <v>0.1084070796460177</v>
      </c>
      <c r="V297" s="107">
        <v>0.12315698178664354</v>
      </c>
      <c r="W297" s="107">
        <v>0.11416490486257928</v>
      </c>
      <c r="X297" s="107">
        <v>0.11524008350730688</v>
      </c>
      <c r="Y297" s="107">
        <v>0.10427918570835064</v>
      </c>
      <c r="Z297" s="107">
        <v>9.7839898348157567E-2</v>
      </c>
      <c r="AA297" s="107">
        <v>5.8850787766450419E-2</v>
      </c>
      <c r="AB297" s="107">
        <v>0.10157367668097282</v>
      </c>
      <c r="AC297" s="107">
        <v>0.14716157205240174</v>
      </c>
      <c r="AD297" s="107">
        <v>0.11450062682824906</v>
      </c>
      <c r="AE297" s="107">
        <v>0.11474036850921274</v>
      </c>
      <c r="AF297" s="206"/>
    </row>
    <row r="298" spans="1:32" ht="12.75" thickBot="1" x14ac:dyDescent="0.2">
      <c r="A298" s="85"/>
      <c r="B298" s="84" t="s">
        <v>139</v>
      </c>
      <c r="C298" s="107">
        <v>9.321266968325792E-2</v>
      </c>
      <c r="D298" s="107">
        <v>9.341637010676157E-2</v>
      </c>
      <c r="E298" s="107">
        <v>9.0520922288642183E-2</v>
      </c>
      <c r="F298" s="107">
        <v>9.7781429745275261E-2</v>
      </c>
      <c r="G298" s="107">
        <v>0.10594947025264874</v>
      </c>
      <c r="H298" s="107">
        <v>0.11363636363636363</v>
      </c>
      <c r="I298" s="107">
        <v>0.1335149863760218</v>
      </c>
      <c r="J298" s="107">
        <v>7.6455256298870553E-2</v>
      </c>
      <c r="K298" s="107">
        <v>7.3042168674698801E-2</v>
      </c>
      <c r="L298" s="107">
        <v>7.5352112676056335E-2</v>
      </c>
      <c r="M298" s="107">
        <v>7.133838383838384E-2</v>
      </c>
      <c r="N298" s="107">
        <v>8.8064889918887598E-2</v>
      </c>
      <c r="O298" s="107">
        <v>7.4133333333333329E-2</v>
      </c>
      <c r="P298" s="107">
        <v>8.7631447170756133E-2</v>
      </c>
      <c r="Q298" s="107">
        <v>8.8785046728971959E-2</v>
      </c>
      <c r="R298" s="107">
        <v>0.1116751269035533</v>
      </c>
      <c r="S298" s="107">
        <v>9.5802919708029191E-2</v>
      </c>
      <c r="T298" s="107">
        <v>0.10361552028218694</v>
      </c>
      <c r="U298" s="107">
        <v>0.1079646017699115</v>
      </c>
      <c r="V298" s="107">
        <v>8.9765828274067649E-2</v>
      </c>
      <c r="W298" s="107">
        <v>0.1014799154334038</v>
      </c>
      <c r="X298" s="107">
        <v>9.9373695198329851E-2</v>
      </c>
      <c r="Y298" s="107">
        <v>0.11674283340257582</v>
      </c>
      <c r="Z298" s="107">
        <v>0.12240576027107158</v>
      </c>
      <c r="AA298" s="107">
        <v>0.12418906394810009</v>
      </c>
      <c r="AB298" s="107">
        <v>8.7744396757272289E-2</v>
      </c>
      <c r="AC298" s="107">
        <v>7.6855895196506555E-2</v>
      </c>
      <c r="AD298" s="107">
        <v>0.10948600083577099</v>
      </c>
      <c r="AE298" s="107">
        <v>0.10678391959798995</v>
      </c>
      <c r="AF298" s="206"/>
    </row>
    <row r="299" spans="1:32" ht="12.75" thickBot="1" x14ac:dyDescent="0.2">
      <c r="A299" s="87"/>
      <c r="B299" s="195" t="s">
        <v>142</v>
      </c>
      <c r="C299" s="108">
        <v>-1.8099547511312292E-3</v>
      </c>
      <c r="D299" s="108">
        <v>1.779359430604982E-2</v>
      </c>
      <c r="E299" s="108">
        <v>3.9282664389410762E-2</v>
      </c>
      <c r="F299" s="108">
        <v>3.2046014790468369E-2</v>
      </c>
      <c r="G299" s="108">
        <v>8.1499592502037865E-4</v>
      </c>
      <c r="H299" s="108">
        <v>-3.198653198653198E-2</v>
      </c>
      <c r="I299" s="108">
        <v>-7.8110808356039979E-2</v>
      </c>
      <c r="J299" s="108">
        <v>9.1225021720243257E-2</v>
      </c>
      <c r="K299" s="108">
        <v>0.11069277108433735</v>
      </c>
      <c r="L299" s="108">
        <v>7.1126760563380284E-2</v>
      </c>
      <c r="M299" s="108">
        <v>9.722222222222221E-2</v>
      </c>
      <c r="N299" s="108">
        <v>6.6628041714947864E-2</v>
      </c>
      <c r="O299" s="108">
        <v>8.0533333333333346E-2</v>
      </c>
      <c r="P299" s="108">
        <v>4.2563845768652991E-2</v>
      </c>
      <c r="Q299" s="108">
        <v>5.093457943925235E-2</v>
      </c>
      <c r="R299" s="108">
        <v>-7.8449469312413533E-3</v>
      </c>
      <c r="S299" s="108">
        <v>2.5091240875912413E-2</v>
      </c>
      <c r="T299" s="108">
        <v>7.9365079365079361E-3</v>
      </c>
      <c r="U299" s="108">
        <v>4.4247787610619815E-4</v>
      </c>
      <c r="V299" s="108">
        <v>3.3391153512575891E-2</v>
      </c>
      <c r="W299" s="108">
        <v>1.2684989429175481E-2</v>
      </c>
      <c r="X299" s="108">
        <v>1.5866388308977034E-2</v>
      </c>
      <c r="Y299" s="108">
        <v>-1.2463647694225186E-2</v>
      </c>
      <c r="Z299" s="108">
        <v>-2.4565861922914017E-2</v>
      </c>
      <c r="AA299" s="108">
        <v>-6.5338276181649668E-2</v>
      </c>
      <c r="AB299" s="108">
        <v>1.3829279923700533E-2</v>
      </c>
      <c r="AC299" s="108">
        <v>7.0305676855895186E-2</v>
      </c>
      <c r="AD299" s="108">
        <v>5.0146259924780667E-3</v>
      </c>
      <c r="AE299" s="108">
        <v>7.9564489112227826E-3</v>
      </c>
      <c r="AF299" s="206"/>
    </row>
    <row r="300" spans="1:32" ht="12.75" x14ac:dyDescent="0.2">
      <c r="A300" s="89"/>
      <c r="B300" s="8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206"/>
    </row>
    <row r="301" spans="1:32" x14ac:dyDescent="0.15">
      <c r="A301" s="88" t="s">
        <v>29</v>
      </c>
      <c r="B301" s="84" t="s">
        <v>138</v>
      </c>
      <c r="C301" s="107">
        <v>0.12468354430379747</v>
      </c>
      <c r="D301" s="107">
        <v>0.13437312537492502</v>
      </c>
      <c r="E301" s="107">
        <v>0.14182021217197097</v>
      </c>
      <c r="F301" s="107">
        <v>0.13135135135135134</v>
      </c>
      <c r="G301" s="107">
        <v>0.11436314363143632</v>
      </c>
      <c r="H301" s="107">
        <v>0.10214168039538715</v>
      </c>
      <c r="I301" s="107">
        <v>6.358381502890173E-2</v>
      </c>
      <c r="J301" s="107">
        <v>0.14118954974986103</v>
      </c>
      <c r="K301" s="107">
        <v>0.15236160487557135</v>
      </c>
      <c r="L301" s="107">
        <v>0.1458625525946704</v>
      </c>
      <c r="M301" s="107">
        <v>0.15306122448979592</v>
      </c>
      <c r="N301" s="107">
        <v>0.13269384492406075</v>
      </c>
      <c r="O301" s="107">
        <v>0.12366818873668188</v>
      </c>
      <c r="P301" s="107">
        <v>0.13817920115149335</v>
      </c>
      <c r="Q301" s="107">
        <v>0.13287671232876713</v>
      </c>
      <c r="R301" s="107">
        <v>0.12213225371120108</v>
      </c>
      <c r="S301" s="107">
        <v>0.12676983865656899</v>
      </c>
      <c r="T301" s="107">
        <v>0.12274596646630813</v>
      </c>
      <c r="U301" s="107">
        <v>0.11257861635220126</v>
      </c>
      <c r="V301" s="107">
        <v>0.11226415094339623</v>
      </c>
      <c r="W301" s="107">
        <v>0.11131898971000935</v>
      </c>
      <c r="X301" s="107">
        <v>0.11631612492033142</v>
      </c>
      <c r="Y301" s="107">
        <v>0.10940988835725678</v>
      </c>
      <c r="Z301" s="107">
        <v>9.0311986863711002E-2</v>
      </c>
      <c r="AA301" s="107">
        <v>5.0755939524838013E-2</v>
      </c>
      <c r="AB301" s="107">
        <v>8.4624102757839062E-2</v>
      </c>
      <c r="AC301" s="107">
        <v>0.11950599346167817</v>
      </c>
      <c r="AD301" s="107">
        <v>0.10109579356663131</v>
      </c>
      <c r="AE301" s="107">
        <v>8.9613798275215595E-2</v>
      </c>
      <c r="AF301" s="206"/>
    </row>
    <row r="302" spans="1:32" ht="12.75" thickBot="1" x14ac:dyDescent="0.2">
      <c r="A302" s="85"/>
      <c r="B302" s="84" t="s">
        <v>139</v>
      </c>
      <c r="C302" s="107">
        <v>9.0506329113924047E-2</v>
      </c>
      <c r="D302" s="107">
        <v>8.518296340731854E-2</v>
      </c>
      <c r="E302" s="107">
        <v>9.212730318257957E-2</v>
      </c>
      <c r="F302" s="107">
        <v>0.11513513513513514</v>
      </c>
      <c r="G302" s="107">
        <v>0.1078590785907859</v>
      </c>
      <c r="H302" s="107">
        <v>0.10104338275672707</v>
      </c>
      <c r="I302" s="107">
        <v>0.11560693641618497</v>
      </c>
      <c r="J302" s="107">
        <v>7.5041689827682043E-2</v>
      </c>
      <c r="K302" s="107">
        <v>7.2625698324022353E-2</v>
      </c>
      <c r="L302" s="107">
        <v>7.0593735390369325E-2</v>
      </c>
      <c r="M302" s="107">
        <v>7.610544217687075E-2</v>
      </c>
      <c r="N302" s="107">
        <v>7.4740207833733016E-2</v>
      </c>
      <c r="O302" s="107">
        <v>9.1704718417047179E-2</v>
      </c>
      <c r="P302" s="107">
        <v>9.499820079165168E-2</v>
      </c>
      <c r="Q302" s="107">
        <v>0.1</v>
      </c>
      <c r="R302" s="107">
        <v>0.101889338731444</v>
      </c>
      <c r="S302" s="107">
        <v>9.8452420151465256E-2</v>
      </c>
      <c r="T302" s="107">
        <v>0.1006010756089845</v>
      </c>
      <c r="U302" s="107">
        <v>0.11446540880503145</v>
      </c>
      <c r="V302" s="107">
        <v>0.11540880503144654</v>
      </c>
      <c r="W302" s="107">
        <v>0.12160898035547241</v>
      </c>
      <c r="X302" s="107">
        <v>0.11249203314212874</v>
      </c>
      <c r="Y302" s="107">
        <v>0.11291866028708133</v>
      </c>
      <c r="Z302" s="107">
        <v>0.12249589490968801</v>
      </c>
      <c r="AA302" s="107">
        <v>0.12670986321094313</v>
      </c>
      <c r="AB302" s="107">
        <v>9.6335474121647141E-2</v>
      </c>
      <c r="AC302" s="107">
        <v>8.6814384308027612E-2</v>
      </c>
      <c r="AD302" s="107">
        <v>0.1265464828561329</v>
      </c>
      <c r="AE302" s="107">
        <v>0.12523434570678665</v>
      </c>
      <c r="AF302" s="206"/>
    </row>
    <row r="303" spans="1:32" ht="12.75" thickBot="1" x14ac:dyDescent="0.2">
      <c r="A303" s="86"/>
      <c r="B303" s="195" t="s">
        <v>142</v>
      </c>
      <c r="C303" s="108">
        <v>3.4177215189873419E-2</v>
      </c>
      <c r="D303" s="108">
        <v>4.9190161967606477E-2</v>
      </c>
      <c r="E303" s="108">
        <v>4.9692908989391396E-2</v>
      </c>
      <c r="F303" s="108">
        <v>1.6216216216216203E-2</v>
      </c>
      <c r="G303" s="108">
        <v>6.5040650406504169E-3</v>
      </c>
      <c r="H303" s="108">
        <v>1.0982976386600812E-3</v>
      </c>
      <c r="I303" s="108">
        <v>-5.2023121387283239E-2</v>
      </c>
      <c r="J303" s="108">
        <v>6.6147859922178989E-2</v>
      </c>
      <c r="K303" s="108">
        <v>7.9735906551548996E-2</v>
      </c>
      <c r="L303" s="108">
        <v>7.5268817204301078E-2</v>
      </c>
      <c r="M303" s="108">
        <v>7.6955782312925172E-2</v>
      </c>
      <c r="N303" s="108">
        <v>5.7953637090327734E-2</v>
      </c>
      <c r="O303" s="108">
        <v>3.1963470319634701E-2</v>
      </c>
      <c r="P303" s="108">
        <v>4.3181000359841668E-2</v>
      </c>
      <c r="Q303" s="108">
        <v>3.2876712328767127E-2</v>
      </c>
      <c r="R303" s="108">
        <v>2.0242914979757082E-2</v>
      </c>
      <c r="S303" s="108">
        <v>2.8317418505103734E-2</v>
      </c>
      <c r="T303" s="108">
        <v>2.2144890857323629E-2</v>
      </c>
      <c r="U303" s="108">
        <v>-1.8867924528301883E-3</v>
      </c>
      <c r="V303" s="108">
        <v>-3.1446540880503138E-3</v>
      </c>
      <c r="W303" s="108">
        <v>-1.0289990645463057E-2</v>
      </c>
      <c r="X303" s="108">
        <v>3.8240917782026707E-3</v>
      </c>
      <c r="Y303" s="108">
        <v>-3.5087719298245584E-3</v>
      </c>
      <c r="Z303" s="108">
        <v>-3.2183908045977011E-2</v>
      </c>
      <c r="AA303" s="108">
        <v>-7.5953923686105124E-2</v>
      </c>
      <c r="AB303" s="108">
        <v>-1.1711371363808079E-2</v>
      </c>
      <c r="AC303" s="108">
        <v>3.2691609153650561E-2</v>
      </c>
      <c r="AD303" s="108">
        <v>-2.5450689289501588E-2</v>
      </c>
      <c r="AE303" s="108">
        <v>-3.5620547431571059E-2</v>
      </c>
      <c r="AF303" s="206"/>
    </row>
    <row r="304" spans="1:32" ht="12.75" x14ac:dyDescent="0.2">
      <c r="A304" s="87"/>
      <c r="B304" s="80"/>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109"/>
      <c r="AC304" s="109"/>
      <c r="AD304" s="109"/>
      <c r="AE304" s="109"/>
      <c r="AF304" s="206"/>
    </row>
    <row r="305" spans="1:32" x14ac:dyDescent="0.15">
      <c r="A305" s="88" t="s">
        <v>76</v>
      </c>
      <c r="B305" s="84" t="s">
        <v>138</v>
      </c>
      <c r="C305" s="107">
        <v>0.10380835380835381</v>
      </c>
      <c r="D305" s="107">
        <v>0.12051053725140991</v>
      </c>
      <c r="E305" s="107">
        <v>0.13297722800112455</v>
      </c>
      <c r="F305" s="107">
        <v>0.12414919684181867</v>
      </c>
      <c r="G305" s="107">
        <v>0.10536346310917506</v>
      </c>
      <c r="H305" s="107">
        <v>8.6565486228218094E-2</v>
      </c>
      <c r="I305" s="107">
        <v>5.7801737047020067E-2</v>
      </c>
      <c r="J305" s="107">
        <v>0.14466858789625361</v>
      </c>
      <c r="K305" s="107">
        <v>0.16063114330056907</v>
      </c>
      <c r="L305" s="107">
        <v>0.14213806327900289</v>
      </c>
      <c r="M305" s="107">
        <v>0.15251641137855579</v>
      </c>
      <c r="N305" s="107">
        <v>0.13635435803225149</v>
      </c>
      <c r="O305" s="107">
        <v>0.1330900710581909</v>
      </c>
      <c r="P305" s="107">
        <v>0.1287686160552125</v>
      </c>
      <c r="Q305" s="107">
        <v>0.1294481691593605</v>
      </c>
      <c r="R305" s="107">
        <v>0.11071549677856901</v>
      </c>
      <c r="S305" s="107">
        <v>0.11710811261036148</v>
      </c>
      <c r="T305" s="107">
        <v>0.11381589553441883</v>
      </c>
      <c r="U305" s="107">
        <v>0.10611916264090177</v>
      </c>
      <c r="V305" s="107">
        <v>0.11328871892925431</v>
      </c>
      <c r="W305" s="107">
        <v>0.10886274509803921</v>
      </c>
      <c r="X305" s="107">
        <v>0.10903623991137838</v>
      </c>
      <c r="Y305" s="107">
        <v>0.10155259822560203</v>
      </c>
      <c r="Z305" s="107">
        <v>8.9547378704005212E-2</v>
      </c>
      <c r="AA305" s="107">
        <v>5.5555555555555552E-2</v>
      </c>
      <c r="AB305" s="107">
        <v>8.6739411873497319E-2</v>
      </c>
      <c r="AC305" s="107">
        <v>0.13060869565217392</v>
      </c>
      <c r="AD305" s="107">
        <v>0.10306500505220613</v>
      </c>
      <c r="AE305" s="107">
        <v>9.8346388163620541E-2</v>
      </c>
      <c r="AF305" s="206"/>
    </row>
    <row r="306" spans="1:32" ht="12.75" thickBot="1" x14ac:dyDescent="0.2">
      <c r="A306" s="85"/>
      <c r="B306" s="84" t="s">
        <v>139</v>
      </c>
      <c r="C306" s="107">
        <v>9.0601965601965609E-2</v>
      </c>
      <c r="D306" s="107">
        <v>8.7266251113089943E-2</v>
      </c>
      <c r="E306" s="107">
        <v>9.0244588136069726E-2</v>
      </c>
      <c r="F306" s="107">
        <v>0.10264089300299482</v>
      </c>
      <c r="G306" s="107">
        <v>0.10944731826844541</v>
      </c>
      <c r="H306" s="107">
        <v>0.10652051714446319</v>
      </c>
      <c r="I306" s="107">
        <v>0.11829889188379754</v>
      </c>
      <c r="J306" s="107">
        <v>7.1757925072046105E-2</v>
      </c>
      <c r="K306" s="107">
        <v>6.9322296947749606E-2</v>
      </c>
      <c r="L306" s="107">
        <v>7.1907957813998086E-2</v>
      </c>
      <c r="M306" s="107">
        <v>7.1334792122538293E-2</v>
      </c>
      <c r="N306" s="107">
        <v>7.7362727087160646E-2</v>
      </c>
      <c r="O306" s="107">
        <v>8.1236796619934701E-2</v>
      </c>
      <c r="P306" s="107">
        <v>8.7359244460588445E-2</v>
      </c>
      <c r="Q306" s="107">
        <v>9.2487536530857825E-2</v>
      </c>
      <c r="R306" s="107">
        <v>0.10020345879959308</v>
      </c>
      <c r="S306" s="107">
        <v>9.4619356988172587E-2</v>
      </c>
      <c r="T306" s="107">
        <v>9.8984362405287768E-2</v>
      </c>
      <c r="U306" s="107">
        <v>0.10563607085346216</v>
      </c>
      <c r="V306" s="107">
        <v>9.9267049075844493E-2</v>
      </c>
      <c r="W306" s="107">
        <v>0.10901960784313726</v>
      </c>
      <c r="X306" s="107">
        <v>0.10397214749169173</v>
      </c>
      <c r="Y306" s="107">
        <v>0.11248415716096324</v>
      </c>
      <c r="Z306" s="107">
        <v>0.12113318137414524</v>
      </c>
      <c r="AA306" s="107">
        <v>0.12211572594959176</v>
      </c>
      <c r="AB306" s="107">
        <v>8.9143702607730718E-2</v>
      </c>
      <c r="AC306" s="107">
        <v>8.0521739130434783E-2</v>
      </c>
      <c r="AD306" s="107">
        <v>0.1156955203772314</v>
      </c>
      <c r="AE306" s="107">
        <v>0.11192341166231505</v>
      </c>
      <c r="AF306" s="206"/>
    </row>
    <row r="307" spans="1:32" ht="12.75" thickBot="1" x14ac:dyDescent="0.2">
      <c r="A307" s="85"/>
      <c r="B307" s="195" t="s">
        <v>142</v>
      </c>
      <c r="C307" s="108">
        <v>1.3206388206388198E-2</v>
      </c>
      <c r="D307" s="108">
        <v>3.3244286138319964E-2</v>
      </c>
      <c r="E307" s="108">
        <v>4.2732639865054822E-2</v>
      </c>
      <c r="F307" s="108">
        <v>2.150830383882385E-2</v>
      </c>
      <c r="G307" s="108">
        <v>-4.0838551592703443E-3</v>
      </c>
      <c r="H307" s="108">
        <v>-1.9955030916245092E-2</v>
      </c>
      <c r="I307" s="108">
        <v>-6.0497154836777471E-2</v>
      </c>
      <c r="J307" s="108">
        <v>7.2910662824207509E-2</v>
      </c>
      <c r="K307" s="108">
        <v>9.1308846352819467E-2</v>
      </c>
      <c r="L307" s="108">
        <v>7.02301054650048E-2</v>
      </c>
      <c r="M307" s="108">
        <v>8.1181619256017495E-2</v>
      </c>
      <c r="N307" s="108">
        <v>5.8991630945090842E-2</v>
      </c>
      <c r="O307" s="108">
        <v>5.18532744382562E-2</v>
      </c>
      <c r="P307" s="108">
        <v>4.1409371594624059E-2</v>
      </c>
      <c r="Q307" s="108">
        <v>3.6960632628502674E-2</v>
      </c>
      <c r="R307" s="108">
        <v>1.051203797897593E-2</v>
      </c>
      <c r="S307" s="108">
        <v>2.2488755622188897E-2</v>
      </c>
      <c r="T307" s="108">
        <v>1.4831533129131061E-2</v>
      </c>
      <c r="U307" s="108">
        <v>4.8309178743960457E-4</v>
      </c>
      <c r="V307" s="108">
        <v>1.4021669853409816E-2</v>
      </c>
      <c r="W307" s="108">
        <v>-1.5686274509804643E-4</v>
      </c>
      <c r="X307" s="108">
        <v>5.0640924196866527E-3</v>
      </c>
      <c r="Y307" s="108">
        <v>-1.0931558935361213E-2</v>
      </c>
      <c r="Z307" s="108">
        <v>-3.1585802670140023E-2</v>
      </c>
      <c r="AA307" s="108">
        <v>-6.6560170394036208E-2</v>
      </c>
      <c r="AB307" s="108">
        <v>-2.4042907342333997E-3</v>
      </c>
      <c r="AC307" s="108">
        <v>5.008695652173914E-2</v>
      </c>
      <c r="AD307" s="108">
        <v>-1.2630515325025266E-2</v>
      </c>
      <c r="AE307" s="108">
        <v>-1.357702349869451E-2</v>
      </c>
      <c r="AF307" s="206"/>
    </row>
    <row r="308" spans="1:32" ht="12.75" thickBot="1" x14ac:dyDescent="0.2">
      <c r="A308" s="383" t="s">
        <v>120</v>
      </c>
      <c r="B308" s="383"/>
      <c r="C308" s="212"/>
      <c r="D308" s="212"/>
      <c r="E308" s="212"/>
      <c r="F308" s="212"/>
      <c r="G308" s="212"/>
      <c r="H308" s="212"/>
      <c r="I308" s="212"/>
      <c r="J308" s="212"/>
      <c r="K308" s="212"/>
      <c r="L308" s="212"/>
      <c r="M308" s="204"/>
      <c r="N308" s="204"/>
      <c r="O308" s="204"/>
      <c r="P308" s="204"/>
      <c r="Q308" s="204"/>
      <c r="R308" s="204"/>
      <c r="S308" s="204"/>
      <c r="T308" s="204"/>
      <c r="U308" s="204"/>
      <c r="V308" s="204"/>
      <c r="W308" s="204"/>
      <c r="X308" s="204"/>
      <c r="Y308" s="204"/>
      <c r="Z308" s="204"/>
      <c r="AA308" s="204"/>
      <c r="AB308" s="204"/>
      <c r="AC308" s="204"/>
      <c r="AD308" s="204"/>
      <c r="AE308" s="204"/>
      <c r="AF308" s="206"/>
    </row>
    <row r="309" spans="1:32" x14ac:dyDescent="0.15">
      <c r="A309" s="82" t="s">
        <v>73</v>
      </c>
      <c r="B309" s="84" t="s">
        <v>138</v>
      </c>
      <c r="C309" s="107">
        <v>3.896103896103896E-2</v>
      </c>
      <c r="D309" s="107">
        <v>4.9149338374291113E-2</v>
      </c>
      <c r="E309" s="107">
        <v>6.6666666666666666E-2</v>
      </c>
      <c r="F309" s="107">
        <v>7.6775431861804216E-2</v>
      </c>
      <c r="G309" s="107">
        <v>3.4136546184738957E-2</v>
      </c>
      <c r="H309" s="107">
        <v>3.3632286995515702E-2</v>
      </c>
      <c r="I309" s="107">
        <v>5.896805896805897E-2</v>
      </c>
      <c r="J309" s="107">
        <v>8.247422680412371E-2</v>
      </c>
      <c r="K309" s="107">
        <v>0.13202933985330073</v>
      </c>
      <c r="L309" s="107">
        <v>9.2009685230024216E-2</v>
      </c>
      <c r="M309" s="107">
        <v>0.12672811059907835</v>
      </c>
      <c r="N309" s="107">
        <v>9.5127610208816701E-2</v>
      </c>
      <c r="O309" s="107">
        <v>9.1116173120728935E-2</v>
      </c>
      <c r="P309" s="107">
        <v>0.10129310344827586</v>
      </c>
      <c r="Q309" s="107">
        <v>8.387096774193549E-2</v>
      </c>
      <c r="R309" s="107">
        <v>9.5343680709534362E-2</v>
      </c>
      <c r="S309" s="107">
        <v>9.8290598290598288E-2</v>
      </c>
      <c r="T309" s="107">
        <v>0.12448132780082988</v>
      </c>
      <c r="U309" s="107">
        <v>0.10934393638170974</v>
      </c>
      <c r="V309" s="107">
        <v>9.7222222222222224E-2</v>
      </c>
      <c r="W309" s="107">
        <v>7.2614107883817433E-2</v>
      </c>
      <c r="X309" s="107">
        <v>9.6359743040685231E-2</v>
      </c>
      <c r="Y309" s="107">
        <v>7.5388026607538808E-2</v>
      </c>
      <c r="Z309" s="107">
        <v>5.7870370370370371E-2</v>
      </c>
      <c r="AA309" s="107">
        <v>4.7858942065491183E-2</v>
      </c>
      <c r="AB309" s="107">
        <v>0.10396039603960396</v>
      </c>
      <c r="AC309" s="107">
        <v>9.8280098280098274E-2</v>
      </c>
      <c r="AD309" s="107">
        <v>6.569343065693431E-2</v>
      </c>
      <c r="AE309" s="107">
        <v>8.7064676616915429E-2</v>
      </c>
      <c r="AF309" s="206"/>
    </row>
    <row r="310" spans="1:32" ht="12.75" thickBot="1" x14ac:dyDescent="0.2">
      <c r="A310" s="85"/>
      <c r="B310" s="84" t="s">
        <v>139</v>
      </c>
      <c r="C310" s="107">
        <v>5.9369202226345077E-2</v>
      </c>
      <c r="D310" s="107">
        <v>5.6710775047258979E-2</v>
      </c>
      <c r="E310" s="107">
        <v>0.1</v>
      </c>
      <c r="F310" s="107">
        <v>6.71785028790787E-2</v>
      </c>
      <c r="G310" s="107">
        <v>0.12851405622489959</v>
      </c>
      <c r="H310" s="107">
        <v>0.13004484304932734</v>
      </c>
      <c r="I310" s="107">
        <v>0.11793611793611794</v>
      </c>
      <c r="J310" s="107">
        <v>7.2164948453608241E-2</v>
      </c>
      <c r="K310" s="107">
        <v>7.5794621026894868E-2</v>
      </c>
      <c r="L310" s="107">
        <v>9.4430992736077482E-2</v>
      </c>
      <c r="M310" s="107">
        <v>8.755760368663594E-2</v>
      </c>
      <c r="N310" s="107">
        <v>6.7285382830626447E-2</v>
      </c>
      <c r="O310" s="107">
        <v>5.6947608200455579E-2</v>
      </c>
      <c r="P310" s="107">
        <v>8.6206896551724144E-2</v>
      </c>
      <c r="Q310" s="107">
        <v>0.11182795698924732</v>
      </c>
      <c r="R310" s="107">
        <v>7.7605321507760533E-2</v>
      </c>
      <c r="S310" s="107">
        <v>8.9743589743589744E-2</v>
      </c>
      <c r="T310" s="107">
        <v>7.8838174273858919E-2</v>
      </c>
      <c r="U310" s="107">
        <v>9.5427435387673953E-2</v>
      </c>
      <c r="V310" s="107">
        <v>9.9206349206349201E-2</v>
      </c>
      <c r="W310" s="107">
        <v>0.12033195020746888</v>
      </c>
      <c r="X310" s="107">
        <v>0.10278372591006424</v>
      </c>
      <c r="Y310" s="107">
        <v>0.10864745011086474</v>
      </c>
      <c r="Z310" s="107">
        <v>0.10879629629629629</v>
      </c>
      <c r="AA310" s="107">
        <v>8.8161209068010074E-2</v>
      </c>
      <c r="AB310" s="107">
        <v>9.405940594059406E-2</v>
      </c>
      <c r="AC310" s="107">
        <v>6.3882063882063883E-2</v>
      </c>
      <c r="AD310" s="107">
        <v>9.4890510948905105E-2</v>
      </c>
      <c r="AE310" s="107">
        <v>7.2139303482587069E-2</v>
      </c>
      <c r="AF310" s="206"/>
    </row>
    <row r="311" spans="1:32" ht="12.75" thickBot="1" x14ac:dyDescent="0.2">
      <c r="A311" s="86"/>
      <c r="B311" s="195" t="s">
        <v>142</v>
      </c>
      <c r="C311" s="108">
        <v>-2.0408163265306117E-2</v>
      </c>
      <c r="D311" s="108">
        <v>-7.5614366729678667E-3</v>
      </c>
      <c r="E311" s="108">
        <v>-3.333333333333334E-2</v>
      </c>
      <c r="F311" s="108">
        <v>9.5969289827255166E-3</v>
      </c>
      <c r="G311" s="108">
        <v>-9.4377510040160623E-2</v>
      </c>
      <c r="H311" s="108">
        <v>-9.6412556053811632E-2</v>
      </c>
      <c r="I311" s="108">
        <v>-5.896805896805897E-2</v>
      </c>
      <c r="J311" s="108">
        <v>1.0309278350515469E-2</v>
      </c>
      <c r="K311" s="108">
        <v>5.6234718826405863E-2</v>
      </c>
      <c r="L311" s="108">
        <v>-2.4213075060532663E-3</v>
      </c>
      <c r="M311" s="108">
        <v>3.9170506912442407E-2</v>
      </c>
      <c r="N311" s="108">
        <v>2.7842227378190254E-2</v>
      </c>
      <c r="O311" s="108">
        <v>3.4168564920273356E-2</v>
      </c>
      <c r="P311" s="108">
        <v>1.5086206896551713E-2</v>
      </c>
      <c r="Q311" s="108">
        <v>-2.7956989247311825E-2</v>
      </c>
      <c r="R311" s="108">
        <v>1.7738359201773829E-2</v>
      </c>
      <c r="S311" s="108">
        <v>8.5470085470085444E-3</v>
      </c>
      <c r="T311" s="108">
        <v>4.5643153526970959E-2</v>
      </c>
      <c r="U311" s="108">
        <v>1.3916500994035783E-2</v>
      </c>
      <c r="V311" s="108">
        <v>-1.9841269841269771E-3</v>
      </c>
      <c r="W311" s="108">
        <v>-4.7717842323651449E-2</v>
      </c>
      <c r="X311" s="108">
        <v>-6.423982869379008E-3</v>
      </c>
      <c r="Y311" s="108">
        <v>-3.3259423503325933E-2</v>
      </c>
      <c r="Z311" s="108">
        <v>-5.0925925925925923E-2</v>
      </c>
      <c r="AA311" s="108">
        <v>-4.0302267002518891E-2</v>
      </c>
      <c r="AB311" s="108">
        <v>9.9009900990098959E-3</v>
      </c>
      <c r="AC311" s="108">
        <v>3.4398034398034391E-2</v>
      </c>
      <c r="AD311" s="108">
        <v>-2.9197080291970795E-2</v>
      </c>
      <c r="AE311" s="108">
        <v>1.492537313432836E-2</v>
      </c>
      <c r="AF311" s="206"/>
    </row>
    <row r="312" spans="1:32" ht="12.75" x14ac:dyDescent="0.2">
      <c r="A312" s="87"/>
      <c r="B312" s="80"/>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c r="AC312" s="109"/>
      <c r="AD312" s="109"/>
      <c r="AE312" s="109"/>
      <c r="AF312" s="206"/>
    </row>
    <row r="313" spans="1:32" x14ac:dyDescent="0.15">
      <c r="A313" s="88" t="s">
        <v>28</v>
      </c>
      <c r="B313" s="84" t="s">
        <v>138</v>
      </c>
      <c r="C313" s="107">
        <v>0.11243386243386243</v>
      </c>
      <c r="D313" s="107">
        <v>0.12668463611859837</v>
      </c>
      <c r="E313" s="107">
        <v>0.19112207151664612</v>
      </c>
      <c r="F313" s="107">
        <v>0.13647642679900746</v>
      </c>
      <c r="G313" s="107">
        <v>0.14086294416243655</v>
      </c>
      <c r="H313" s="107">
        <v>0.13667117726657646</v>
      </c>
      <c r="I313" s="107">
        <v>0.13484646194926569</v>
      </c>
      <c r="J313" s="107">
        <v>0.18159203980099503</v>
      </c>
      <c r="K313" s="107">
        <v>0.17576419213973798</v>
      </c>
      <c r="L313" s="107">
        <v>0.17746759720837488</v>
      </c>
      <c r="M313" s="107">
        <v>0.18067978533094811</v>
      </c>
      <c r="N313" s="107">
        <v>0.16973578863090472</v>
      </c>
      <c r="O313" s="107">
        <v>0.15186028853454822</v>
      </c>
      <c r="P313" s="107">
        <v>0.1650485436893204</v>
      </c>
      <c r="Q313" s="107">
        <v>0.15087040618955513</v>
      </c>
      <c r="R313" s="107">
        <v>0.14911746804625683</v>
      </c>
      <c r="S313" s="107">
        <v>0.1535796766743649</v>
      </c>
      <c r="T313" s="107">
        <v>0.13758389261744966</v>
      </c>
      <c r="U313" s="107">
        <v>0.1183533447684391</v>
      </c>
      <c r="V313" s="107">
        <v>0.14577581446714521</v>
      </c>
      <c r="W313" s="107">
        <v>0.10774228478613969</v>
      </c>
      <c r="X313" s="107">
        <v>0.12604108828428651</v>
      </c>
      <c r="Y313" s="107">
        <v>0.14232409381663114</v>
      </c>
      <c r="Z313" s="107">
        <v>0.11243243243243244</v>
      </c>
      <c r="AA313" s="107">
        <v>7.040572792362769E-2</v>
      </c>
      <c r="AB313" s="107">
        <v>9.4849246231155773E-2</v>
      </c>
      <c r="AC313" s="107">
        <v>0.15869442881260551</v>
      </c>
      <c r="AD313" s="107">
        <v>0.13436006372809348</v>
      </c>
      <c r="AE313" s="107">
        <v>0.12938711367207961</v>
      </c>
      <c r="AF313" s="206"/>
    </row>
    <row r="314" spans="1:32" ht="12.75" thickBot="1" x14ac:dyDescent="0.2">
      <c r="A314" s="85"/>
      <c r="B314" s="84" t="s">
        <v>139</v>
      </c>
      <c r="C314" s="107">
        <v>0.13227513227513227</v>
      </c>
      <c r="D314" s="107">
        <v>0.13611859838274934</v>
      </c>
      <c r="E314" s="107">
        <v>0.1220715166461159</v>
      </c>
      <c r="F314" s="107">
        <v>0.15260545905707196</v>
      </c>
      <c r="G314" s="107">
        <v>0.1802030456852792</v>
      </c>
      <c r="H314" s="107">
        <v>0.12719891745602166</v>
      </c>
      <c r="I314" s="107">
        <v>0.12283044058744993</v>
      </c>
      <c r="J314" s="107">
        <v>8.0845771144278614E-2</v>
      </c>
      <c r="K314" s="107">
        <v>9.1703056768558958E-2</v>
      </c>
      <c r="L314" s="107">
        <v>9.8703888334995021E-2</v>
      </c>
      <c r="M314" s="107">
        <v>7.3345259391771014E-2</v>
      </c>
      <c r="N314" s="107">
        <v>0.10168134507606084</v>
      </c>
      <c r="O314" s="107">
        <v>9.8709187547456334E-2</v>
      </c>
      <c r="P314" s="107">
        <v>9.0152565880721222E-2</v>
      </c>
      <c r="Q314" s="107">
        <v>0.11218568665377177</v>
      </c>
      <c r="R314" s="107">
        <v>0.10833840535605599</v>
      </c>
      <c r="S314" s="107">
        <v>0.11143187066974596</v>
      </c>
      <c r="T314" s="107">
        <v>0.13478747203579419</v>
      </c>
      <c r="U314" s="107">
        <v>0.1234991423670669</v>
      </c>
      <c r="V314" s="107">
        <v>0.10491441192711209</v>
      </c>
      <c r="W314" s="107">
        <v>0.12398484028153763</v>
      </c>
      <c r="X314" s="107">
        <v>0.11327040533037201</v>
      </c>
      <c r="Y314" s="107">
        <v>0.12313432835820895</v>
      </c>
      <c r="Z314" s="107">
        <v>0.14054054054054055</v>
      </c>
      <c r="AA314" s="107">
        <v>0.13424821002386636</v>
      </c>
      <c r="AB314" s="107">
        <v>8.6055276381909546E-2</v>
      </c>
      <c r="AC314" s="107">
        <v>7.8784468204839614E-2</v>
      </c>
      <c r="AD314" s="107">
        <v>0.11630377057886351</v>
      </c>
      <c r="AE314" s="107">
        <v>0.1283394447354636</v>
      </c>
      <c r="AF314" s="206"/>
    </row>
    <row r="315" spans="1:32" ht="12.75" thickBot="1" x14ac:dyDescent="0.2">
      <c r="A315" s="87"/>
      <c r="B315" s="195" t="s">
        <v>142</v>
      </c>
      <c r="C315" s="108">
        <v>-1.984126984126984E-2</v>
      </c>
      <c r="D315" s="108">
        <v>-9.4339622641509691E-3</v>
      </c>
      <c r="E315" s="108">
        <v>6.9050554870530217E-2</v>
      </c>
      <c r="F315" s="108">
        <v>-1.6129032258064502E-2</v>
      </c>
      <c r="G315" s="108">
        <v>-3.9340101522842646E-2</v>
      </c>
      <c r="H315" s="108">
        <v>9.4722598105548006E-3</v>
      </c>
      <c r="I315" s="108">
        <v>1.201602136181576E-2</v>
      </c>
      <c r="J315" s="108">
        <v>0.10074626865671642</v>
      </c>
      <c r="K315" s="108">
        <v>8.4061135371179027E-2</v>
      </c>
      <c r="L315" s="108">
        <v>7.8763708873379856E-2</v>
      </c>
      <c r="M315" s="108">
        <v>0.1073345259391771</v>
      </c>
      <c r="N315" s="108">
        <v>6.8054443554843871E-2</v>
      </c>
      <c r="O315" s="108">
        <v>5.3151100987091887E-2</v>
      </c>
      <c r="P315" s="108">
        <v>7.4895977808599176E-2</v>
      </c>
      <c r="Q315" s="108">
        <v>3.8684719535783368E-2</v>
      </c>
      <c r="R315" s="108">
        <v>4.0779062690200846E-2</v>
      </c>
      <c r="S315" s="108">
        <v>4.214780600461894E-2</v>
      </c>
      <c r="T315" s="108">
        <v>2.7964205816554677E-3</v>
      </c>
      <c r="U315" s="108">
        <v>-5.1457975986277937E-3</v>
      </c>
      <c r="V315" s="108">
        <v>4.086140254003312E-2</v>
      </c>
      <c r="W315" s="108">
        <v>-1.6242555495397937E-2</v>
      </c>
      <c r="X315" s="108">
        <v>1.2770682953914494E-2</v>
      </c>
      <c r="Y315" s="108">
        <v>1.9189765458422187E-2</v>
      </c>
      <c r="Z315" s="108">
        <v>-2.8108108108108112E-2</v>
      </c>
      <c r="AA315" s="108">
        <v>-6.3842482100238671E-2</v>
      </c>
      <c r="AB315" s="108">
        <v>8.7939698492462276E-3</v>
      </c>
      <c r="AC315" s="108">
        <v>7.9909960607765895E-2</v>
      </c>
      <c r="AD315" s="108">
        <v>1.8056293149229963E-2</v>
      </c>
      <c r="AE315" s="108">
        <v>1.0476689366160086E-3</v>
      </c>
      <c r="AF315" s="206"/>
    </row>
    <row r="316" spans="1:32" ht="12.75" x14ac:dyDescent="0.2">
      <c r="A316" s="89"/>
      <c r="B316" s="8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206"/>
    </row>
    <row r="317" spans="1:32" x14ac:dyDescent="0.15">
      <c r="A317" s="88" t="s">
        <v>29</v>
      </c>
      <c r="B317" s="84" t="s">
        <v>138</v>
      </c>
      <c r="C317" s="107">
        <v>0.13775933609958507</v>
      </c>
      <c r="D317" s="107">
        <v>0.12420382165605096</v>
      </c>
      <c r="E317" s="107">
        <v>0.19898697539797394</v>
      </c>
      <c r="F317" s="107">
        <v>0.1433591004919185</v>
      </c>
      <c r="G317" s="107">
        <v>0.12371134020618557</v>
      </c>
      <c r="H317" s="107">
        <v>0.10802223987291501</v>
      </c>
      <c r="I317" s="107">
        <v>0.10399334442595674</v>
      </c>
      <c r="J317" s="107">
        <v>0.20564216778025241</v>
      </c>
      <c r="K317" s="107">
        <v>0.17186463171864633</v>
      </c>
      <c r="L317" s="107">
        <v>0.16829268292682928</v>
      </c>
      <c r="M317" s="107">
        <v>0.16467236467236468</v>
      </c>
      <c r="N317" s="107">
        <v>0.16826923076923078</v>
      </c>
      <c r="O317" s="107">
        <v>0.1388888888888889</v>
      </c>
      <c r="P317" s="107">
        <v>0.16586768935762225</v>
      </c>
      <c r="Q317" s="107">
        <v>0.1410078594544614</v>
      </c>
      <c r="R317" s="107">
        <v>0.16747252747252747</v>
      </c>
      <c r="S317" s="107">
        <v>0.14213197969543148</v>
      </c>
      <c r="T317" s="107">
        <v>0.14919852034525277</v>
      </c>
      <c r="U317" s="107">
        <v>0.12622149837133551</v>
      </c>
      <c r="V317" s="107">
        <v>0.15539452495974235</v>
      </c>
      <c r="W317" s="107">
        <v>0.13574840764331211</v>
      </c>
      <c r="X317" s="107">
        <v>0.13325281803542674</v>
      </c>
      <c r="Y317" s="107">
        <v>0.12607802874743326</v>
      </c>
      <c r="Z317" s="107">
        <v>9.5156450921560221E-2</v>
      </c>
      <c r="AA317" s="107">
        <v>5.7291666666666657E-2</v>
      </c>
      <c r="AB317" s="107">
        <v>9.9494949494949497E-2</v>
      </c>
      <c r="AC317" s="107">
        <v>0.16028368794326242</v>
      </c>
      <c r="AD317" s="107">
        <v>0.10667903525046382</v>
      </c>
      <c r="AE317" s="107">
        <v>8.9311859443631042E-2</v>
      </c>
      <c r="AF317" s="206"/>
    </row>
    <row r="318" spans="1:32" ht="12.75" thickBot="1" x14ac:dyDescent="0.2">
      <c r="A318" s="85"/>
      <c r="B318" s="84" t="s">
        <v>139</v>
      </c>
      <c r="C318" s="107">
        <v>9.8755186721991697E-2</v>
      </c>
      <c r="D318" s="107">
        <v>0.11385350318471338</v>
      </c>
      <c r="E318" s="107">
        <v>0.11070911722141824</v>
      </c>
      <c r="F318" s="107">
        <v>0.15038650737877723</v>
      </c>
      <c r="G318" s="107">
        <v>0.17010309278350516</v>
      </c>
      <c r="H318" s="107">
        <v>0.13661636219221604</v>
      </c>
      <c r="I318" s="107">
        <v>0.11148086522462562</v>
      </c>
      <c r="J318" s="107">
        <v>7.9435783221974754E-2</v>
      </c>
      <c r="K318" s="107">
        <v>9.8871930988719312E-2</v>
      </c>
      <c r="L318" s="107">
        <v>0.10121951219512196</v>
      </c>
      <c r="M318" s="107">
        <v>0.1076923076923077</v>
      </c>
      <c r="N318" s="107">
        <v>0.10256410256410256</v>
      </c>
      <c r="O318" s="107">
        <v>0.10905349794238683</v>
      </c>
      <c r="P318" s="107">
        <v>0.10930009587727708</v>
      </c>
      <c r="Q318" s="107">
        <v>0.1276005547850208</v>
      </c>
      <c r="R318" s="107">
        <v>0.10637362637362638</v>
      </c>
      <c r="S318" s="107">
        <v>0.12098138747884941</v>
      </c>
      <c r="T318" s="107">
        <v>0.12988080558980683</v>
      </c>
      <c r="U318" s="107">
        <v>0.13558631921824105</v>
      </c>
      <c r="V318" s="107">
        <v>0.12037037037037036</v>
      </c>
      <c r="W318" s="107">
        <v>0.14291401273885351</v>
      </c>
      <c r="X318" s="107">
        <v>0.13808373590982287</v>
      </c>
      <c r="Y318" s="107">
        <v>0.1322381930184805</v>
      </c>
      <c r="Z318" s="107">
        <v>0.13973424774967852</v>
      </c>
      <c r="AA318" s="107">
        <v>0.14299242424242425</v>
      </c>
      <c r="AB318" s="107">
        <v>0.11363636363636363</v>
      </c>
      <c r="AC318" s="107">
        <v>0.10118203309692671</v>
      </c>
      <c r="AD318" s="107">
        <v>0.12430426716141002</v>
      </c>
      <c r="AE318" s="107">
        <v>0.15178135675939483</v>
      </c>
      <c r="AF318" s="206"/>
    </row>
    <row r="319" spans="1:32" ht="12.75" thickBot="1" x14ac:dyDescent="0.2">
      <c r="A319" s="87"/>
      <c r="B319" s="195" t="s">
        <v>142</v>
      </c>
      <c r="C319" s="108">
        <v>3.9004149377593375E-2</v>
      </c>
      <c r="D319" s="108">
        <v>1.0350318471337577E-2</v>
      </c>
      <c r="E319" s="108">
        <v>8.8277858176555701E-2</v>
      </c>
      <c r="F319" s="108">
        <v>-7.0274068868587392E-3</v>
      </c>
      <c r="G319" s="108">
        <v>-4.6391752577319589E-2</v>
      </c>
      <c r="H319" s="108">
        <v>-2.859412231930103E-2</v>
      </c>
      <c r="I319" s="108">
        <v>-7.4875207986688785E-3</v>
      </c>
      <c r="J319" s="108">
        <v>0.12620638455827765</v>
      </c>
      <c r="K319" s="108">
        <v>7.2992700729927015E-2</v>
      </c>
      <c r="L319" s="108">
        <v>6.7073170731707321E-2</v>
      </c>
      <c r="M319" s="108">
        <v>5.6980056980056981E-2</v>
      </c>
      <c r="N319" s="108">
        <v>6.5705128205128221E-2</v>
      </c>
      <c r="O319" s="108">
        <v>2.9835390946502061E-2</v>
      </c>
      <c r="P319" s="108">
        <v>5.6567593480345166E-2</v>
      </c>
      <c r="Q319" s="108">
        <v>1.3407304669440595E-2</v>
      </c>
      <c r="R319" s="108">
        <v>6.1098901098901093E-2</v>
      </c>
      <c r="S319" s="108">
        <v>2.1150592216582068E-2</v>
      </c>
      <c r="T319" s="108">
        <v>1.9317714755445942E-2</v>
      </c>
      <c r="U319" s="108">
        <v>-9.3648208469055416E-3</v>
      </c>
      <c r="V319" s="108">
        <v>3.5024154589371984E-2</v>
      </c>
      <c r="W319" s="108">
        <v>-7.1656050955413997E-3</v>
      </c>
      <c r="X319" s="108">
        <v>-4.830917874396129E-3</v>
      </c>
      <c r="Y319" s="108">
        <v>-6.160164271047236E-3</v>
      </c>
      <c r="Z319" s="108">
        <v>-4.4577796828118299E-2</v>
      </c>
      <c r="AA319" s="108">
        <v>-8.5700757575757597E-2</v>
      </c>
      <c r="AB319" s="108">
        <v>-1.4141414141414135E-2</v>
      </c>
      <c r="AC319" s="108">
        <v>5.9101654846335713E-2</v>
      </c>
      <c r="AD319" s="108">
        <v>-1.7625231910946199E-2</v>
      </c>
      <c r="AE319" s="108">
        <v>-6.2469497315763789E-2</v>
      </c>
      <c r="AF319" s="206"/>
    </row>
    <row r="320" spans="1:32" ht="12.75" x14ac:dyDescent="0.2">
      <c r="A320" s="89"/>
      <c r="B320" s="80"/>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c r="AC320" s="109"/>
      <c r="AD320" s="109"/>
      <c r="AE320" s="109"/>
      <c r="AF320" s="206"/>
    </row>
    <row r="321" spans="1:32" x14ac:dyDescent="0.15">
      <c r="A321" s="88" t="s">
        <v>76</v>
      </c>
      <c r="B321" s="84" t="s">
        <v>138</v>
      </c>
      <c r="C321" s="107">
        <v>0.10879999999999999</v>
      </c>
      <c r="D321" s="107">
        <v>0.10922041946972695</v>
      </c>
      <c r="E321" s="107">
        <v>0.17050859860958653</v>
      </c>
      <c r="F321" s="107">
        <v>0.12872727272727272</v>
      </c>
      <c r="G321" s="107">
        <v>0.11195158850226929</v>
      </c>
      <c r="H321" s="107">
        <v>0.10310965630114566</v>
      </c>
      <c r="I321" s="107">
        <v>0.10602205258693809</v>
      </c>
      <c r="J321" s="107">
        <v>0.17920441118550612</v>
      </c>
      <c r="K321" s="107">
        <v>0.1673728813559322</v>
      </c>
      <c r="L321" s="107">
        <v>0.16099476439790575</v>
      </c>
      <c r="M321" s="107">
        <v>0.16510432416087087</v>
      </c>
      <c r="N321" s="107">
        <v>0.15990990990990991</v>
      </c>
      <c r="O321" s="107">
        <v>0.13783783783783785</v>
      </c>
      <c r="P321" s="107">
        <v>0.15806613226452906</v>
      </c>
      <c r="Q321" s="107">
        <v>0.13831060062215841</v>
      </c>
      <c r="R321" s="107">
        <v>0.1531242847333486</v>
      </c>
      <c r="S321" s="107">
        <v>0.14198071866783524</v>
      </c>
      <c r="T321" s="107">
        <v>0.14224962789708698</v>
      </c>
      <c r="U321" s="107">
        <v>0.12149532710280374</v>
      </c>
      <c r="V321" s="107">
        <v>0.14565534486351323</v>
      </c>
      <c r="W321" s="107">
        <v>0.11877711216690766</v>
      </c>
      <c r="X321" s="107">
        <v>0.12689393939393939</v>
      </c>
      <c r="Y321" s="107">
        <v>0.12767744645107099</v>
      </c>
      <c r="Z321" s="107">
        <v>9.8591549295774641E-2</v>
      </c>
      <c r="AA321" s="107">
        <v>6.1648745519713263E-2</v>
      </c>
      <c r="AB321" s="107">
        <v>9.8088531187122741E-2</v>
      </c>
      <c r="AC321" s="107">
        <v>0.15375668760176786</v>
      </c>
      <c r="AD321" s="107">
        <v>0.1146067415730337</v>
      </c>
      <c r="AE321" s="107">
        <v>0.10665137614678899</v>
      </c>
      <c r="AF321" s="206"/>
    </row>
    <row r="322" spans="1:32" ht="12.75" thickBot="1" x14ac:dyDescent="0.2">
      <c r="A322" s="85"/>
      <c r="B322" s="84" t="s">
        <v>139</v>
      </c>
      <c r="C322" s="107">
        <v>0.1004</v>
      </c>
      <c r="D322" s="107">
        <v>0.10842896715472893</v>
      </c>
      <c r="E322" s="107">
        <v>0.1119648737650933</v>
      </c>
      <c r="F322" s="107">
        <v>0.13527272727272727</v>
      </c>
      <c r="G322" s="107">
        <v>0.16527987897125568</v>
      </c>
      <c r="H322" s="107">
        <v>0.132569558101473</v>
      </c>
      <c r="I322" s="107">
        <v>0.11620016963528414</v>
      </c>
      <c r="J322" s="107">
        <v>7.8771169751870818E-2</v>
      </c>
      <c r="K322" s="107">
        <v>9.3220338983050849E-2</v>
      </c>
      <c r="L322" s="107">
        <v>9.947643979057591E-2</v>
      </c>
      <c r="M322" s="107">
        <v>9.3438161475657699E-2</v>
      </c>
      <c r="N322" s="107">
        <v>9.7972972972972971E-2</v>
      </c>
      <c r="O322" s="107">
        <v>9.9189189189189189E-2</v>
      </c>
      <c r="P322" s="107">
        <v>9.9699398797595193E-2</v>
      </c>
      <c r="Q322" s="107">
        <v>0.12012443168222063</v>
      </c>
      <c r="R322" s="107">
        <v>0.10414282444495308</v>
      </c>
      <c r="S322" s="107">
        <v>0.11415425065731814</v>
      </c>
      <c r="T322" s="107">
        <v>0.12651499043163938</v>
      </c>
      <c r="U322" s="107">
        <v>0.12680543755310111</v>
      </c>
      <c r="V322" s="107">
        <v>0.11231506563867473</v>
      </c>
      <c r="W322" s="107">
        <v>0.1334435034083867</v>
      </c>
      <c r="X322" s="107">
        <v>0.12521043771043772</v>
      </c>
      <c r="Y322" s="107">
        <v>0.12641747165056699</v>
      </c>
      <c r="Z322" s="107">
        <v>0.13716143011917659</v>
      </c>
      <c r="AA322" s="107">
        <v>0.13428912783751493</v>
      </c>
      <c r="AB322" s="107">
        <v>0.1006036217303823</v>
      </c>
      <c r="AC322" s="107">
        <v>8.8392649453361241E-2</v>
      </c>
      <c r="AD322" s="107">
        <v>0.11820224719101123</v>
      </c>
      <c r="AE322" s="107">
        <v>0.13417431192660551</v>
      </c>
      <c r="AF322" s="206"/>
    </row>
    <row r="323" spans="1:32" ht="12.75" thickBot="1" x14ac:dyDescent="0.2">
      <c r="A323" s="85"/>
      <c r="B323" s="195" t="s">
        <v>142</v>
      </c>
      <c r="C323" s="108">
        <v>8.3999999999999908E-3</v>
      </c>
      <c r="D323" s="108">
        <v>7.9145231499802571E-4</v>
      </c>
      <c r="E323" s="108">
        <v>5.8543724844493231E-2</v>
      </c>
      <c r="F323" s="108">
        <v>-6.5454545454545487E-3</v>
      </c>
      <c r="G323" s="108">
        <v>-5.3328290468986392E-2</v>
      </c>
      <c r="H323" s="108">
        <v>-2.9459901800327343E-2</v>
      </c>
      <c r="I323" s="108">
        <v>-1.017811704834605E-2</v>
      </c>
      <c r="J323" s="108">
        <v>0.1004332414336353</v>
      </c>
      <c r="K323" s="108">
        <v>7.4152542372881353E-2</v>
      </c>
      <c r="L323" s="108">
        <v>6.1518324607329838E-2</v>
      </c>
      <c r="M323" s="108">
        <v>7.1666162685213169E-2</v>
      </c>
      <c r="N323" s="108">
        <v>6.1936936936936943E-2</v>
      </c>
      <c r="O323" s="108">
        <v>3.8648648648648656E-2</v>
      </c>
      <c r="P323" s="108">
        <v>5.8366733466933871E-2</v>
      </c>
      <c r="Q323" s="108">
        <v>1.8186168939937783E-2</v>
      </c>
      <c r="R323" s="108">
        <v>4.898146028839552E-2</v>
      </c>
      <c r="S323" s="108">
        <v>2.7826468010517094E-2</v>
      </c>
      <c r="T323" s="108">
        <v>1.5734637465447593E-2</v>
      </c>
      <c r="U323" s="108">
        <v>-5.3101104502973756E-3</v>
      </c>
      <c r="V323" s="108">
        <v>3.3340279224838495E-2</v>
      </c>
      <c r="W323" s="108">
        <v>-1.4666391241479046E-2</v>
      </c>
      <c r="X323" s="108">
        <v>1.6835016835016758E-3</v>
      </c>
      <c r="Y323" s="108">
        <v>1.2599748005039935E-3</v>
      </c>
      <c r="Z323" s="108">
        <v>-3.8569880823401945E-2</v>
      </c>
      <c r="AA323" s="108">
        <v>-7.2640382317801663E-2</v>
      </c>
      <c r="AB323" s="108">
        <v>-2.5150905432595599E-3</v>
      </c>
      <c r="AC323" s="108">
        <v>6.536403814840662E-2</v>
      </c>
      <c r="AD323" s="108">
        <v>-3.5955056179775291E-3</v>
      </c>
      <c r="AE323" s="108">
        <v>-2.7522935779816515E-2</v>
      </c>
      <c r="AF323" s="206"/>
    </row>
    <row r="324" spans="1:32" ht="12.75" thickBot="1" x14ac:dyDescent="0.2">
      <c r="A324" s="383" t="s">
        <v>121</v>
      </c>
      <c r="B324" s="383"/>
      <c r="C324" s="212"/>
      <c r="D324" s="212"/>
      <c r="E324" s="212"/>
      <c r="F324" s="212"/>
      <c r="G324" s="212"/>
      <c r="H324" s="212"/>
      <c r="I324" s="212"/>
      <c r="J324" s="212"/>
      <c r="K324" s="212"/>
      <c r="L324" s="212"/>
      <c r="M324" s="204"/>
      <c r="N324" s="204"/>
      <c r="O324" s="204"/>
      <c r="P324" s="204"/>
      <c r="Q324" s="204"/>
      <c r="R324" s="204"/>
      <c r="S324" s="204"/>
      <c r="T324" s="204"/>
      <c r="U324" s="204"/>
      <c r="V324" s="204"/>
      <c r="W324" s="204"/>
      <c r="X324" s="204"/>
      <c r="Y324" s="204"/>
      <c r="Z324" s="204"/>
      <c r="AA324" s="204"/>
      <c r="AB324" s="204"/>
      <c r="AC324" s="204"/>
      <c r="AD324" s="204"/>
      <c r="AE324" s="204"/>
      <c r="AF324" s="206"/>
    </row>
    <row r="325" spans="1:32" x14ac:dyDescent="0.15">
      <c r="A325" s="82" t="s">
        <v>73</v>
      </c>
      <c r="B325" s="84" t="s">
        <v>138</v>
      </c>
      <c r="C325" s="107">
        <v>0.2072072072072072</v>
      </c>
      <c r="D325" s="107">
        <v>9.4339622641509441E-2</v>
      </c>
      <c r="E325" s="107">
        <v>9.2592592592592587E-2</v>
      </c>
      <c r="F325" s="107">
        <v>0.21698113207547171</v>
      </c>
      <c r="G325" s="107">
        <v>0.13513513513513514</v>
      </c>
      <c r="H325" s="107">
        <v>0.16814159292035399</v>
      </c>
      <c r="I325" s="107">
        <v>0.1</v>
      </c>
      <c r="J325" s="107">
        <v>0.14563106796116504</v>
      </c>
      <c r="K325" s="107">
        <v>0.19166666666666668</v>
      </c>
      <c r="L325" s="107">
        <v>0.2</v>
      </c>
      <c r="M325" s="107">
        <v>0.15068493150684931</v>
      </c>
      <c r="N325" s="107">
        <v>0.18072289156626506</v>
      </c>
      <c r="O325" s="107">
        <v>0.13812154696132597</v>
      </c>
      <c r="P325" s="107">
        <v>0.11702127659574468</v>
      </c>
      <c r="Q325" s="107">
        <v>9.6774193548387094E-2</v>
      </c>
      <c r="R325" s="107">
        <v>0.13440860215053763</v>
      </c>
      <c r="S325" s="107">
        <v>0.12690355329949238</v>
      </c>
      <c r="T325" s="107">
        <v>0.14646464646464646</v>
      </c>
      <c r="U325" s="107">
        <v>0.15566037735849056</v>
      </c>
      <c r="V325" s="107">
        <v>0.16182572614107885</v>
      </c>
      <c r="W325" s="107">
        <v>0.1092436974789916</v>
      </c>
      <c r="X325" s="107">
        <v>0.12875536480686695</v>
      </c>
      <c r="Y325" s="107">
        <v>7.5892857142857137E-2</v>
      </c>
      <c r="Z325" s="107">
        <v>0.11267605633802817</v>
      </c>
      <c r="AA325" s="107">
        <v>3.9603960396039598E-2</v>
      </c>
      <c r="AB325" s="107">
        <v>0.14354066985645933</v>
      </c>
      <c r="AC325" s="107">
        <v>0.1152073732718894</v>
      </c>
      <c r="AD325" s="107">
        <v>0.15254237288135594</v>
      </c>
      <c r="AE325" s="107">
        <v>0.12550607287449392</v>
      </c>
      <c r="AF325" s="206"/>
    </row>
    <row r="326" spans="1:32" ht="12.75" thickBot="1" x14ac:dyDescent="0.2">
      <c r="A326" s="85"/>
      <c r="B326" s="84" t="s">
        <v>139</v>
      </c>
      <c r="C326" s="107">
        <v>0.10810810810810811</v>
      </c>
      <c r="D326" s="107">
        <v>0.12264150943396226</v>
      </c>
      <c r="E326" s="107">
        <v>0.18518518518518517</v>
      </c>
      <c r="F326" s="107">
        <v>0.12264150943396226</v>
      </c>
      <c r="G326" s="107">
        <v>0.12612612612612611</v>
      </c>
      <c r="H326" s="107">
        <v>0.19469026548672566</v>
      </c>
      <c r="I326" s="107">
        <v>0.12</v>
      </c>
      <c r="J326" s="107">
        <v>8.7378640776699032E-2</v>
      </c>
      <c r="K326" s="107">
        <v>6.6666666666666666E-2</v>
      </c>
      <c r="L326" s="107">
        <v>8.8888888888888892E-2</v>
      </c>
      <c r="M326" s="107">
        <v>0.10273972602739725</v>
      </c>
      <c r="N326" s="107">
        <v>6.0240963855421693E-2</v>
      </c>
      <c r="O326" s="107">
        <v>7.18232044198895E-2</v>
      </c>
      <c r="P326" s="107">
        <v>0.11702127659574468</v>
      </c>
      <c r="Q326" s="107">
        <v>0.11827956989247312</v>
      </c>
      <c r="R326" s="107">
        <v>8.6021505376344093E-2</v>
      </c>
      <c r="S326" s="107">
        <v>0.13705583756345177</v>
      </c>
      <c r="T326" s="107">
        <v>0.10101010101010101</v>
      </c>
      <c r="U326" s="107">
        <v>6.1320754716981132E-2</v>
      </c>
      <c r="V326" s="107">
        <v>9.5435684647302899E-2</v>
      </c>
      <c r="W326" s="107">
        <v>0.15966386554621848</v>
      </c>
      <c r="X326" s="107">
        <v>0.11158798283261803</v>
      </c>
      <c r="Y326" s="107">
        <v>0.14732142857142858</v>
      </c>
      <c r="Z326" s="107">
        <v>9.8591549295774641E-2</v>
      </c>
      <c r="AA326" s="107">
        <v>0.10396039603960396</v>
      </c>
      <c r="AB326" s="107">
        <v>9.569377990430622E-2</v>
      </c>
      <c r="AC326" s="107">
        <v>6.9124423963133647E-2</v>
      </c>
      <c r="AD326" s="107">
        <v>8.8983050847457626E-2</v>
      </c>
      <c r="AE326" s="107">
        <v>7.6923076923076927E-2</v>
      </c>
      <c r="AF326" s="206"/>
    </row>
    <row r="327" spans="1:32" ht="12.75" thickBot="1" x14ac:dyDescent="0.2">
      <c r="A327" s="87"/>
      <c r="B327" s="195" t="s">
        <v>142</v>
      </c>
      <c r="C327" s="108">
        <v>9.9099099099099086E-2</v>
      </c>
      <c r="D327" s="108">
        <v>-2.8301886792452824E-2</v>
      </c>
      <c r="E327" s="108">
        <v>-9.2592592592592587E-2</v>
      </c>
      <c r="F327" s="108">
        <v>9.4339622641509441E-2</v>
      </c>
      <c r="G327" s="108">
        <v>9.009009009009028E-3</v>
      </c>
      <c r="H327" s="108">
        <v>-2.6548672566371667E-2</v>
      </c>
      <c r="I327" s="108">
        <v>-1.999999999999999E-2</v>
      </c>
      <c r="J327" s="108">
        <v>5.8252427184466007E-2</v>
      </c>
      <c r="K327" s="108">
        <v>0.125</v>
      </c>
      <c r="L327" s="108">
        <v>0.11111111111111112</v>
      </c>
      <c r="M327" s="108">
        <v>4.7945205479452052E-2</v>
      </c>
      <c r="N327" s="108">
        <v>0.12048192771084337</v>
      </c>
      <c r="O327" s="108">
        <v>6.6298342541436475E-2</v>
      </c>
      <c r="P327" s="108">
        <v>0</v>
      </c>
      <c r="Q327" s="108">
        <v>-2.150537634408603E-2</v>
      </c>
      <c r="R327" s="108">
        <v>4.8387096774193533E-2</v>
      </c>
      <c r="S327" s="108">
        <v>-1.0152284263959394E-2</v>
      </c>
      <c r="T327" s="108">
        <v>4.5454545454545456E-2</v>
      </c>
      <c r="U327" s="108">
        <v>9.4339622641509427E-2</v>
      </c>
      <c r="V327" s="108">
        <v>6.6390041493775948E-2</v>
      </c>
      <c r="W327" s="108">
        <v>-5.0420168067226878E-2</v>
      </c>
      <c r="X327" s="108">
        <v>1.7167381974248913E-2</v>
      </c>
      <c r="Y327" s="108">
        <v>-7.1428571428571438E-2</v>
      </c>
      <c r="Z327" s="108">
        <v>1.408450704225353E-2</v>
      </c>
      <c r="AA327" s="108">
        <v>-6.4356435643564358E-2</v>
      </c>
      <c r="AB327" s="108">
        <v>4.784688995215311E-2</v>
      </c>
      <c r="AC327" s="108">
        <v>4.6082949308755755E-2</v>
      </c>
      <c r="AD327" s="108">
        <v>6.3559322033898316E-2</v>
      </c>
      <c r="AE327" s="108">
        <v>4.8582995951416991E-2</v>
      </c>
      <c r="AF327" s="206"/>
    </row>
    <row r="328" spans="1:32" ht="12.75" x14ac:dyDescent="0.2">
      <c r="A328" s="89"/>
      <c r="B328" s="80"/>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109"/>
      <c r="AC328" s="109"/>
      <c r="AD328" s="109"/>
      <c r="AE328" s="109"/>
      <c r="AF328" s="206"/>
    </row>
    <row r="329" spans="1:32" x14ac:dyDescent="0.15">
      <c r="A329" s="88" t="s">
        <v>28</v>
      </c>
      <c r="B329" s="84" t="s">
        <v>138</v>
      </c>
      <c r="C329" s="107">
        <v>0.12965964343598055</v>
      </c>
      <c r="D329" s="107">
        <v>0.14171974522292993</v>
      </c>
      <c r="E329" s="107">
        <v>0.16716417910447762</v>
      </c>
      <c r="F329" s="107">
        <v>0.13293943870014771</v>
      </c>
      <c r="G329" s="107">
        <v>0.15765765765765766</v>
      </c>
      <c r="H329" s="107">
        <v>9.5846645367412137E-2</v>
      </c>
      <c r="I329" s="107">
        <v>0.10204081632653061</v>
      </c>
      <c r="J329" s="107">
        <v>0.1702127659574468</v>
      </c>
      <c r="K329" s="107">
        <v>0.21517241379310345</v>
      </c>
      <c r="L329" s="107">
        <v>0.18941176470588236</v>
      </c>
      <c r="M329" s="107">
        <v>0.16956521739130434</v>
      </c>
      <c r="N329" s="107">
        <v>0.15666327568667346</v>
      </c>
      <c r="O329" s="107">
        <v>0.16155988857938719</v>
      </c>
      <c r="P329" s="107">
        <v>0.15431034482758621</v>
      </c>
      <c r="Q329" s="107">
        <v>0.15004055150040552</v>
      </c>
      <c r="R329" s="107">
        <v>0.1536697247706422</v>
      </c>
      <c r="S329" s="107">
        <v>0.15811965811965811</v>
      </c>
      <c r="T329" s="107">
        <v>0.13178294573643412</v>
      </c>
      <c r="U329" s="107">
        <v>0.12976588628762542</v>
      </c>
      <c r="V329" s="107">
        <v>0.13951979234263465</v>
      </c>
      <c r="W329" s="107">
        <v>0.12941919191919191</v>
      </c>
      <c r="X329" s="107">
        <v>0.1078114912846998</v>
      </c>
      <c r="Y329" s="107">
        <v>0.10261437908496732</v>
      </c>
      <c r="Z329" s="107">
        <v>9.8245614035087719E-2</v>
      </c>
      <c r="AA329" s="107">
        <v>7.9277864992150712E-2</v>
      </c>
      <c r="AB329" s="107">
        <v>0.14296694850115296</v>
      </c>
      <c r="AC329" s="107">
        <v>0.1943532501641497</v>
      </c>
      <c r="AD329" s="107">
        <v>0.14909090909090908</v>
      </c>
      <c r="AE329" s="107">
        <v>0.13617021276595745</v>
      </c>
      <c r="AF329" s="206"/>
    </row>
    <row r="330" spans="1:32" ht="12.75" thickBot="1" x14ac:dyDescent="0.2">
      <c r="A330" s="85"/>
      <c r="B330" s="84" t="s">
        <v>139</v>
      </c>
      <c r="C330" s="107">
        <v>0.11183144246353323</v>
      </c>
      <c r="D330" s="107">
        <v>0.12420382165605096</v>
      </c>
      <c r="E330" s="107">
        <v>0.11791044776119403</v>
      </c>
      <c r="F330" s="107">
        <v>0.16100443131462333</v>
      </c>
      <c r="G330" s="107">
        <v>0.15015015015015015</v>
      </c>
      <c r="H330" s="107">
        <v>0.14536741214057508</v>
      </c>
      <c r="I330" s="107">
        <v>0.13095238095238096</v>
      </c>
      <c r="J330" s="107">
        <v>7.855973813420622E-2</v>
      </c>
      <c r="K330" s="107">
        <v>5.9310344827586209E-2</v>
      </c>
      <c r="L330" s="107">
        <v>9.058823529411765E-2</v>
      </c>
      <c r="M330" s="107">
        <v>9.7826086956521743E-2</v>
      </c>
      <c r="N330" s="107">
        <v>8.6469989827060015E-2</v>
      </c>
      <c r="O330" s="107">
        <v>9.2850510677808723E-2</v>
      </c>
      <c r="P330" s="107">
        <v>0.10258620689655172</v>
      </c>
      <c r="Q330" s="107">
        <v>9.813463098134631E-2</v>
      </c>
      <c r="R330" s="107">
        <v>0.10626911314984709</v>
      </c>
      <c r="S330" s="107">
        <v>0.11538461538461539</v>
      </c>
      <c r="T330" s="107">
        <v>0.10500352360817478</v>
      </c>
      <c r="U330" s="107">
        <v>0.10234113712374582</v>
      </c>
      <c r="V330" s="107">
        <v>0.109020116807268</v>
      </c>
      <c r="W330" s="107">
        <v>0.1148989898989899</v>
      </c>
      <c r="X330" s="107">
        <v>0.12072304712717882</v>
      </c>
      <c r="Y330" s="107">
        <v>0.15816993464052287</v>
      </c>
      <c r="Z330" s="107">
        <v>0.15789473684210525</v>
      </c>
      <c r="AA330" s="107">
        <v>0.12637362637362637</v>
      </c>
      <c r="AB330" s="107">
        <v>7.9938508839354341E-2</v>
      </c>
      <c r="AC330" s="107">
        <v>8.7984241628365073E-2</v>
      </c>
      <c r="AD330" s="107">
        <v>0.12181818181818181</v>
      </c>
      <c r="AE330" s="107">
        <v>0.12887537993920972</v>
      </c>
      <c r="AF330" s="206"/>
    </row>
    <row r="331" spans="1:32" ht="12.75" thickBot="1" x14ac:dyDescent="0.2">
      <c r="A331" s="87"/>
      <c r="B331" s="195" t="s">
        <v>142</v>
      </c>
      <c r="C331" s="108">
        <v>1.7828200972447319E-2</v>
      </c>
      <c r="D331" s="108">
        <v>1.7515923566878977E-2</v>
      </c>
      <c r="E331" s="108">
        <v>4.9253731343283591E-2</v>
      </c>
      <c r="F331" s="108">
        <v>-2.806499261447562E-2</v>
      </c>
      <c r="G331" s="108">
        <v>7.5075075075075048E-3</v>
      </c>
      <c r="H331" s="108">
        <v>-4.9520766773162944E-2</v>
      </c>
      <c r="I331" s="108">
        <v>-2.8911564625850344E-2</v>
      </c>
      <c r="J331" s="108">
        <v>9.1653027823240585E-2</v>
      </c>
      <c r="K331" s="108">
        <v>0.15586206896551724</v>
      </c>
      <c r="L331" s="108">
        <v>9.8823529411764713E-2</v>
      </c>
      <c r="M331" s="108">
        <v>7.1739130434782597E-2</v>
      </c>
      <c r="N331" s="108">
        <v>7.0193285859613444E-2</v>
      </c>
      <c r="O331" s="108">
        <v>6.8709377901578467E-2</v>
      </c>
      <c r="P331" s="108">
        <v>5.1724137931034489E-2</v>
      </c>
      <c r="Q331" s="108">
        <v>5.1905920519059207E-2</v>
      </c>
      <c r="R331" s="108">
        <v>4.7400611620795105E-2</v>
      </c>
      <c r="S331" s="108">
        <v>4.2735042735042722E-2</v>
      </c>
      <c r="T331" s="108">
        <v>2.6779422128259345E-2</v>
      </c>
      <c r="U331" s="108">
        <v>2.7424749163879603E-2</v>
      </c>
      <c r="V331" s="108">
        <v>3.0499675535366644E-2</v>
      </c>
      <c r="W331" s="108">
        <v>1.4520202020202003E-2</v>
      </c>
      <c r="X331" s="108">
        <v>-1.2911555842479022E-2</v>
      </c>
      <c r="Y331" s="108">
        <v>-5.5555555555555552E-2</v>
      </c>
      <c r="Z331" s="108">
        <v>-5.9649122807017535E-2</v>
      </c>
      <c r="AA331" s="108">
        <v>-4.7095761381475656E-2</v>
      </c>
      <c r="AB331" s="108">
        <v>6.3028439661798621E-2</v>
      </c>
      <c r="AC331" s="108">
        <v>0.10636900853578463</v>
      </c>
      <c r="AD331" s="108">
        <v>2.7272727272727268E-2</v>
      </c>
      <c r="AE331" s="108">
        <v>7.2948328267477269E-3</v>
      </c>
      <c r="AF331" s="206"/>
    </row>
    <row r="332" spans="1:32" ht="12.75" x14ac:dyDescent="0.2">
      <c r="A332" s="89"/>
      <c r="B332" s="8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206"/>
    </row>
    <row r="333" spans="1:32" x14ac:dyDescent="0.15">
      <c r="A333" s="88" t="s">
        <v>29</v>
      </c>
      <c r="B333" s="84" t="s">
        <v>138</v>
      </c>
      <c r="C333" s="107">
        <v>0.16223648029330889</v>
      </c>
      <c r="D333" s="107">
        <v>0.13107241063244729</v>
      </c>
      <c r="E333" s="107">
        <v>0.19432502149613071</v>
      </c>
      <c r="F333" s="107">
        <v>0.15189873417721519</v>
      </c>
      <c r="G333" s="107">
        <v>0.17835497835497835</v>
      </c>
      <c r="H333" s="107">
        <v>0.11190689346463742</v>
      </c>
      <c r="I333" s="107">
        <v>9.7888675623800381E-2</v>
      </c>
      <c r="J333" s="107">
        <v>0.20569902048085487</v>
      </c>
      <c r="K333" s="107">
        <v>0.25825385179750548</v>
      </c>
      <c r="L333" s="107">
        <v>0.18848167539267016</v>
      </c>
      <c r="M333" s="107">
        <v>0.18159951894167167</v>
      </c>
      <c r="N333" s="107">
        <v>0.16955791829882486</v>
      </c>
      <c r="O333" s="107">
        <v>0.1839139344262295</v>
      </c>
      <c r="P333" s="107">
        <v>0.12935826174835777</v>
      </c>
      <c r="Q333" s="107">
        <v>0.15617253346554288</v>
      </c>
      <c r="R333" s="107">
        <v>0.16355140186915887</v>
      </c>
      <c r="S333" s="107">
        <v>0.14857651245551601</v>
      </c>
      <c r="T333" s="107">
        <v>0.12984054669703873</v>
      </c>
      <c r="U333" s="107">
        <v>0.15128320576316975</v>
      </c>
      <c r="V333" s="107">
        <v>0.12883163038649489</v>
      </c>
      <c r="W333" s="107">
        <v>0.11595505617977528</v>
      </c>
      <c r="X333" s="107">
        <v>0.12426303854875284</v>
      </c>
      <c r="Y333" s="107">
        <v>0.11376404494382023</v>
      </c>
      <c r="Z333" s="107">
        <v>0.10759175465057819</v>
      </c>
      <c r="AA333" s="107">
        <v>6.4655172413793108E-2</v>
      </c>
      <c r="AB333" s="107">
        <v>0.11788856304985337</v>
      </c>
      <c r="AC333" s="107">
        <v>0.13830954994511527</v>
      </c>
      <c r="AD333" s="107">
        <v>0.1192468619246862</v>
      </c>
      <c r="AE333" s="107">
        <v>0.10640608034744843</v>
      </c>
      <c r="AF333" s="206"/>
    </row>
    <row r="334" spans="1:32" ht="12.75" thickBot="1" x14ac:dyDescent="0.2">
      <c r="A334" s="85"/>
      <c r="B334" s="84" t="s">
        <v>139</v>
      </c>
      <c r="C334" s="107">
        <v>0.13290559120073328</v>
      </c>
      <c r="D334" s="107">
        <v>0.14207149404216315</v>
      </c>
      <c r="E334" s="107">
        <v>0.12725709372312985</v>
      </c>
      <c r="F334" s="107">
        <v>0.18481012658227849</v>
      </c>
      <c r="G334" s="107">
        <v>0.1471861471861472</v>
      </c>
      <c r="H334" s="107">
        <v>0.13965980304386749</v>
      </c>
      <c r="I334" s="107">
        <v>0.14683301343570057</v>
      </c>
      <c r="J334" s="107">
        <v>0.10863757791629564</v>
      </c>
      <c r="K334" s="107">
        <v>9.0975788701393986E-2</v>
      </c>
      <c r="L334" s="107">
        <v>0.10013089005235602</v>
      </c>
      <c r="M334" s="107">
        <v>0.11124473842453397</v>
      </c>
      <c r="N334" s="107">
        <v>0.11807498601007274</v>
      </c>
      <c r="O334" s="107">
        <v>0.11424180327868852</v>
      </c>
      <c r="P334" s="107">
        <v>0.13895907023749368</v>
      </c>
      <c r="Q334" s="107">
        <v>0.11155180961824492</v>
      </c>
      <c r="R334" s="107">
        <v>0.10794392523364486</v>
      </c>
      <c r="S334" s="107">
        <v>0.1445729537366548</v>
      </c>
      <c r="T334" s="107">
        <v>0.13576309794988611</v>
      </c>
      <c r="U334" s="107">
        <v>0.1220171094101756</v>
      </c>
      <c r="V334" s="107">
        <v>0.12172367836517103</v>
      </c>
      <c r="W334" s="107">
        <v>0.13528089887640449</v>
      </c>
      <c r="X334" s="107">
        <v>0.13469387755102041</v>
      </c>
      <c r="Y334" s="107">
        <v>0.15917602996254682</v>
      </c>
      <c r="Z334" s="107">
        <v>0.13021618903971846</v>
      </c>
      <c r="AA334" s="107">
        <v>0.18372844827586207</v>
      </c>
      <c r="AB334" s="107">
        <v>8.8563049853372433E-2</v>
      </c>
      <c r="AC334" s="107">
        <v>8.0680570801317228E-2</v>
      </c>
      <c r="AD334" s="107">
        <v>0.12761506276150628</v>
      </c>
      <c r="AE334" s="107">
        <v>0.11509229098805646</v>
      </c>
      <c r="AF334" s="206"/>
    </row>
    <row r="335" spans="1:32" ht="12.75" thickBot="1" x14ac:dyDescent="0.2">
      <c r="A335" s="87"/>
      <c r="B335" s="195" t="s">
        <v>142</v>
      </c>
      <c r="C335" s="108">
        <v>2.9330889092575613E-2</v>
      </c>
      <c r="D335" s="108">
        <v>-1.0999083409715865E-2</v>
      </c>
      <c r="E335" s="108">
        <v>6.7067927773000857E-2</v>
      </c>
      <c r="F335" s="108">
        <v>-3.29113924050633E-2</v>
      </c>
      <c r="G335" s="108">
        <v>3.1168831168831151E-2</v>
      </c>
      <c r="H335" s="108">
        <v>-2.7752909579230073E-2</v>
      </c>
      <c r="I335" s="108">
        <v>-4.894433781190019E-2</v>
      </c>
      <c r="J335" s="108">
        <v>9.706144256455923E-2</v>
      </c>
      <c r="K335" s="108">
        <v>0.16727806309611148</v>
      </c>
      <c r="L335" s="108">
        <v>8.8350785340314139E-2</v>
      </c>
      <c r="M335" s="108">
        <v>7.0354780517137699E-2</v>
      </c>
      <c r="N335" s="108">
        <v>5.1482932288752115E-2</v>
      </c>
      <c r="O335" s="108">
        <v>6.9672131147540978E-2</v>
      </c>
      <c r="P335" s="108">
        <v>-9.6008084891359147E-3</v>
      </c>
      <c r="Q335" s="108">
        <v>4.4620723847297969E-2</v>
      </c>
      <c r="R335" s="108">
        <v>5.5607476635514005E-2</v>
      </c>
      <c r="S335" s="108">
        <v>4.003558718861211E-3</v>
      </c>
      <c r="T335" s="108">
        <v>-5.92255125284738E-3</v>
      </c>
      <c r="U335" s="108">
        <v>2.9266096352994153E-2</v>
      </c>
      <c r="V335" s="108">
        <v>7.1079520213238601E-3</v>
      </c>
      <c r="W335" s="108">
        <v>-1.9325842696629209E-2</v>
      </c>
      <c r="X335" s="108">
        <v>-1.0430839002267572E-2</v>
      </c>
      <c r="Y335" s="108">
        <v>-4.5411985018726592E-2</v>
      </c>
      <c r="Z335" s="108">
        <v>-2.2624434389140274E-2</v>
      </c>
      <c r="AA335" s="108">
        <v>-0.11907327586206896</v>
      </c>
      <c r="AB335" s="108">
        <v>2.932551319648094E-2</v>
      </c>
      <c r="AC335" s="108">
        <v>5.762897914379804E-2</v>
      </c>
      <c r="AD335" s="108">
        <v>-8.3682008368200778E-3</v>
      </c>
      <c r="AE335" s="108">
        <v>-8.6862106406080247E-3</v>
      </c>
      <c r="AF335" s="206"/>
    </row>
    <row r="336" spans="1:32" ht="12.75" x14ac:dyDescent="0.2">
      <c r="A336" s="89"/>
      <c r="B336" s="80"/>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109"/>
      <c r="AC336" s="109"/>
      <c r="AD336" s="109"/>
      <c r="AE336" s="109"/>
      <c r="AF336" s="206"/>
    </row>
    <row r="337" spans="1:32" x14ac:dyDescent="0.15">
      <c r="A337" s="88" t="s">
        <v>76</v>
      </c>
      <c r="B337" s="84" t="s">
        <v>138</v>
      </c>
      <c r="C337" s="107">
        <v>0.15393073117097306</v>
      </c>
      <c r="D337" s="107">
        <v>0.1326027397260274</v>
      </c>
      <c r="E337" s="107">
        <v>0.17928902627511592</v>
      </c>
      <c r="F337" s="107">
        <v>0.14888211382113822</v>
      </c>
      <c r="G337" s="107">
        <v>0.16873706004140787</v>
      </c>
      <c r="H337" s="107">
        <v>0.10991379310344827</v>
      </c>
      <c r="I337" s="107">
        <v>9.9421965317919081E-2</v>
      </c>
      <c r="J337" s="107">
        <v>0.19052803483941208</v>
      </c>
      <c r="K337" s="107">
        <v>0.24048913043478262</v>
      </c>
      <c r="L337" s="107">
        <v>0.1894150417827298</v>
      </c>
      <c r="M337" s="107">
        <v>0.17588860388420666</v>
      </c>
      <c r="N337" s="107">
        <v>0.16587193460490463</v>
      </c>
      <c r="O337" s="107">
        <v>0.17383177570093458</v>
      </c>
      <c r="P337" s="107">
        <v>0.13736098587315901</v>
      </c>
      <c r="Q337" s="107">
        <v>0.15075669383003493</v>
      </c>
      <c r="R337" s="107">
        <v>0.15850302696752888</v>
      </c>
      <c r="S337" s="107">
        <v>0.15094829825928813</v>
      </c>
      <c r="T337" s="107">
        <v>0.13142707240293808</v>
      </c>
      <c r="U337" s="107">
        <v>0.14332993890020368</v>
      </c>
      <c r="V337" s="107">
        <v>0.1348871807587404</v>
      </c>
      <c r="W337" s="107">
        <v>0.12083024462564863</v>
      </c>
      <c r="X337" s="107">
        <v>0.1181339352896915</v>
      </c>
      <c r="Y337" s="107">
        <v>0.10719794344473008</v>
      </c>
      <c r="Z337" s="107">
        <v>0.10421836228287841</v>
      </c>
      <c r="AA337" s="107">
        <v>6.8727490996398563E-2</v>
      </c>
      <c r="AB337" s="107">
        <v>0.12970451010886469</v>
      </c>
      <c r="AC337" s="107">
        <v>0.16086468276249299</v>
      </c>
      <c r="AD337" s="107">
        <v>0.13428120063191154</v>
      </c>
      <c r="AE337" s="107">
        <v>0.12078200321371184</v>
      </c>
      <c r="AF337" s="206"/>
    </row>
    <row r="338" spans="1:32" ht="12.75" thickBot="1" x14ac:dyDescent="0.2">
      <c r="A338" s="85"/>
      <c r="B338" s="84" t="s">
        <v>139</v>
      </c>
      <c r="C338" s="107">
        <v>0.12424409015942826</v>
      </c>
      <c r="D338" s="107">
        <v>0.13479452054794522</v>
      </c>
      <c r="E338" s="107">
        <v>0.12725399278722307</v>
      </c>
      <c r="F338" s="107">
        <v>0.17327235772357724</v>
      </c>
      <c r="G338" s="107">
        <v>0.14699792960662525</v>
      </c>
      <c r="H338" s="107">
        <v>0.14493534482758622</v>
      </c>
      <c r="I338" s="107">
        <v>0.13988439306358383</v>
      </c>
      <c r="J338" s="107">
        <v>9.7441480675013611E-2</v>
      </c>
      <c r="K338" s="107">
        <v>7.9257246376811599E-2</v>
      </c>
      <c r="L338" s="107">
        <v>9.6299243931555908E-2</v>
      </c>
      <c r="M338" s="107">
        <v>0.10626603151337487</v>
      </c>
      <c r="N338" s="107">
        <v>0.10422343324250681</v>
      </c>
      <c r="O338" s="107">
        <v>0.10467289719626169</v>
      </c>
      <c r="P338" s="107">
        <v>0.12503757138563271</v>
      </c>
      <c r="Q338" s="107">
        <v>0.10710128055878929</v>
      </c>
      <c r="R338" s="107">
        <v>0.10621904237754541</v>
      </c>
      <c r="S338" s="107">
        <v>0.13354117952714992</v>
      </c>
      <c r="T338" s="107">
        <v>0.12250786988457503</v>
      </c>
      <c r="U338" s="107">
        <v>0.11125254582484725</v>
      </c>
      <c r="V338" s="107">
        <v>0.11529878502355567</v>
      </c>
      <c r="W338" s="107">
        <v>0.12873733629849271</v>
      </c>
      <c r="X338" s="107">
        <v>0.12791572610985705</v>
      </c>
      <c r="Y338" s="107">
        <v>0.15809768637532134</v>
      </c>
      <c r="Z338" s="107">
        <v>0.13923352633030053</v>
      </c>
      <c r="AA338" s="107">
        <v>0.15696278511404563</v>
      </c>
      <c r="AB338" s="107">
        <v>8.553654743390357E-2</v>
      </c>
      <c r="AC338" s="107">
        <v>8.3099382369455368E-2</v>
      </c>
      <c r="AD338" s="107">
        <v>0.12269615587151132</v>
      </c>
      <c r="AE338" s="107">
        <v>0.11863952865559721</v>
      </c>
      <c r="AF338" s="206"/>
    </row>
    <row r="339" spans="1:32" ht="12.75" thickBot="1" x14ac:dyDescent="0.2">
      <c r="A339" s="85"/>
      <c r="B339" s="195" t="s">
        <v>142</v>
      </c>
      <c r="C339" s="108">
        <v>2.9686641011544793E-2</v>
      </c>
      <c r="D339" s="108">
        <v>-2.1917808219178159E-3</v>
      </c>
      <c r="E339" s="108">
        <v>5.2035033487892846E-2</v>
      </c>
      <c r="F339" s="108">
        <v>-2.4390243902439018E-2</v>
      </c>
      <c r="G339" s="108">
        <v>2.1739130434782622E-2</v>
      </c>
      <c r="H339" s="108">
        <v>-3.5021551724137942E-2</v>
      </c>
      <c r="I339" s="108">
        <v>-4.0462427745664747E-2</v>
      </c>
      <c r="J339" s="108">
        <v>9.3086554164398469E-2</v>
      </c>
      <c r="K339" s="108">
        <v>0.16123188405797101</v>
      </c>
      <c r="L339" s="108">
        <v>9.3115797851173895E-2</v>
      </c>
      <c r="M339" s="108">
        <v>6.962257237083179E-2</v>
      </c>
      <c r="N339" s="108">
        <v>6.1648501362397815E-2</v>
      </c>
      <c r="O339" s="108">
        <v>6.9158878504672894E-2</v>
      </c>
      <c r="P339" s="108">
        <v>1.2323414487526302E-2</v>
      </c>
      <c r="Q339" s="108">
        <v>4.3655413271245641E-2</v>
      </c>
      <c r="R339" s="108">
        <v>5.228398458998347E-2</v>
      </c>
      <c r="S339" s="108">
        <v>1.740711873213821E-2</v>
      </c>
      <c r="T339" s="108">
        <v>8.919202518363048E-3</v>
      </c>
      <c r="U339" s="108">
        <v>3.2077393075356425E-2</v>
      </c>
      <c r="V339" s="108">
        <v>1.9588395735184727E-2</v>
      </c>
      <c r="W339" s="108">
        <v>-7.9070916728440771E-3</v>
      </c>
      <c r="X339" s="108">
        <v>-9.7817908201655451E-3</v>
      </c>
      <c r="Y339" s="108">
        <v>-5.0899742930591269E-2</v>
      </c>
      <c r="Z339" s="108">
        <v>-3.5015164047422123E-2</v>
      </c>
      <c r="AA339" s="108">
        <v>-8.8235294117647065E-2</v>
      </c>
      <c r="AB339" s="108">
        <v>4.416796267496112E-2</v>
      </c>
      <c r="AC339" s="108">
        <v>7.7765300393037626E-2</v>
      </c>
      <c r="AD339" s="108">
        <v>1.1585044760400218E-2</v>
      </c>
      <c r="AE339" s="108">
        <v>2.1424745581146293E-3</v>
      </c>
      <c r="AF339" s="206"/>
    </row>
    <row r="340" spans="1:32" ht="12.75" thickBot="1" x14ac:dyDescent="0.2">
      <c r="A340" s="383" t="s">
        <v>122</v>
      </c>
      <c r="B340" s="383"/>
      <c r="C340" s="212"/>
      <c r="D340" s="212"/>
      <c r="E340" s="212"/>
      <c r="F340" s="212"/>
      <c r="G340" s="212"/>
      <c r="H340" s="212"/>
      <c r="I340" s="212"/>
      <c r="J340" s="212"/>
      <c r="K340" s="212"/>
      <c r="L340" s="212"/>
      <c r="M340" s="204"/>
      <c r="N340" s="204"/>
      <c r="O340" s="204"/>
      <c r="P340" s="204"/>
      <c r="Q340" s="204"/>
      <c r="R340" s="204"/>
      <c r="S340" s="204"/>
      <c r="T340" s="204"/>
      <c r="U340" s="204"/>
      <c r="V340" s="204"/>
      <c r="W340" s="204"/>
      <c r="X340" s="204"/>
      <c r="Y340" s="204"/>
      <c r="Z340" s="204"/>
      <c r="AA340" s="204"/>
      <c r="AB340" s="204"/>
      <c r="AC340" s="204"/>
      <c r="AD340" s="204"/>
      <c r="AE340" s="204"/>
      <c r="AF340" s="206"/>
    </row>
    <row r="341" spans="1:32" x14ac:dyDescent="0.15">
      <c r="A341" s="82" t="s">
        <v>73</v>
      </c>
      <c r="B341" s="84" t="s">
        <v>138</v>
      </c>
      <c r="C341" s="107">
        <v>9.2393320964749531E-2</v>
      </c>
      <c r="D341" s="107">
        <v>9.0605892162312393E-2</v>
      </c>
      <c r="E341" s="107">
        <v>8.5149612116734386E-2</v>
      </c>
      <c r="F341" s="107">
        <v>7.6966397597146616E-2</v>
      </c>
      <c r="G341" s="107">
        <v>7.1090980701063414E-2</v>
      </c>
      <c r="H341" s="107">
        <v>6.3031308314327184E-2</v>
      </c>
      <c r="I341" s="107">
        <v>5.3226879574184961E-2</v>
      </c>
      <c r="J341" s="107">
        <v>0.14211438474870017</v>
      </c>
      <c r="K341" s="107">
        <v>0.14000391619345995</v>
      </c>
      <c r="L341" s="107">
        <v>0.11673572329310035</v>
      </c>
      <c r="M341" s="107">
        <v>0.11244707874682472</v>
      </c>
      <c r="N341" s="107">
        <v>9.2709855496022078E-2</v>
      </c>
      <c r="O341" s="107">
        <v>8.1307230817808648E-2</v>
      </c>
      <c r="P341" s="107">
        <v>6.0386853278817432E-2</v>
      </c>
      <c r="Q341" s="107">
        <v>6.6666666666666666E-2</v>
      </c>
      <c r="R341" s="107">
        <v>7.3052202539583E-2</v>
      </c>
      <c r="S341" s="107">
        <v>5.901690670006262E-2</v>
      </c>
      <c r="T341" s="107">
        <v>5.8934762054837692E-2</v>
      </c>
      <c r="U341" s="107">
        <v>5.7582487309644673E-2</v>
      </c>
      <c r="V341" s="107">
        <v>5.6618819776714513E-2</v>
      </c>
      <c r="W341" s="107">
        <v>5.8082016913993943E-2</v>
      </c>
      <c r="X341" s="107">
        <v>5.6709265175718851E-2</v>
      </c>
      <c r="Y341" s="107">
        <v>5.2913488070118489E-2</v>
      </c>
      <c r="Z341" s="107">
        <v>4.5688652600099681E-2</v>
      </c>
      <c r="AA341" s="107">
        <v>4.4067215363511658E-2</v>
      </c>
      <c r="AB341" s="107">
        <v>6.070451436388509E-2</v>
      </c>
      <c r="AC341" s="107">
        <v>6.9348594512708292E-2</v>
      </c>
      <c r="AD341" s="107">
        <v>6.1180382377389861E-2</v>
      </c>
      <c r="AE341" s="107">
        <v>4.0503744043567047E-2</v>
      </c>
      <c r="AF341" s="206"/>
    </row>
    <row r="342" spans="1:32" ht="12.75" thickBot="1" x14ac:dyDescent="0.2">
      <c r="A342" s="85"/>
      <c r="B342" s="84" t="s">
        <v>139</v>
      </c>
      <c r="C342" s="107">
        <v>9.0909090909090912E-2</v>
      </c>
      <c r="D342" s="107">
        <v>7.8747452288308317E-2</v>
      </c>
      <c r="E342" s="107">
        <v>9.0875507942371633E-2</v>
      </c>
      <c r="F342" s="107">
        <v>0.10831612539891121</v>
      </c>
      <c r="G342" s="107">
        <v>0.10673493501378495</v>
      </c>
      <c r="H342" s="107">
        <v>0.11030478955007257</v>
      </c>
      <c r="I342" s="107">
        <v>0.12796628964293635</v>
      </c>
      <c r="J342" s="107">
        <v>4.8093587521663782E-2</v>
      </c>
      <c r="K342" s="107">
        <v>4.621108282749168E-2</v>
      </c>
      <c r="L342" s="107">
        <v>5.3864168618266983E-2</v>
      </c>
      <c r="M342" s="107">
        <v>5.4530059271803558E-2</v>
      </c>
      <c r="N342" s="107">
        <v>5.7801591167397297E-2</v>
      </c>
      <c r="O342" s="107">
        <v>5.7467634985790973E-2</v>
      </c>
      <c r="P342" s="107">
        <v>7.5798081459348951E-2</v>
      </c>
      <c r="Q342" s="107">
        <v>6.2063492063492057E-2</v>
      </c>
      <c r="R342" s="107">
        <v>6.0354287505878672E-2</v>
      </c>
      <c r="S342" s="107">
        <v>6.3556668753913581E-2</v>
      </c>
      <c r="T342" s="107">
        <v>6.5080365584620228E-2</v>
      </c>
      <c r="U342" s="107">
        <v>6.1865482233502543E-2</v>
      </c>
      <c r="V342" s="107">
        <v>5.5183413078149918E-2</v>
      </c>
      <c r="W342" s="107">
        <v>6.0156374660922302E-2</v>
      </c>
      <c r="X342" s="107">
        <v>6.6613418530351437E-2</v>
      </c>
      <c r="Y342" s="107">
        <v>6.8333062814478165E-2</v>
      </c>
      <c r="Z342" s="107">
        <v>6.994517361687988E-2</v>
      </c>
      <c r="AA342" s="107">
        <v>6.035665294924554E-2</v>
      </c>
      <c r="AB342" s="107">
        <v>5.4377564979480167E-2</v>
      </c>
      <c r="AC342" s="107">
        <v>5.1169836727823603E-2</v>
      </c>
      <c r="AD342" s="107">
        <v>6.0681629260182883E-2</v>
      </c>
      <c r="AE342" s="107">
        <v>5.9734513274336293E-2</v>
      </c>
      <c r="AF342" s="206"/>
    </row>
    <row r="343" spans="1:32" ht="12.75" thickBot="1" x14ac:dyDescent="0.2">
      <c r="A343" s="87"/>
      <c r="B343" s="195" t="s">
        <v>142</v>
      </c>
      <c r="C343" s="108">
        <v>1.4842300556586197E-3</v>
      </c>
      <c r="D343" s="108">
        <v>1.1858439874004076E-2</v>
      </c>
      <c r="E343" s="108">
        <v>-5.7258958256372477E-3</v>
      </c>
      <c r="F343" s="108">
        <v>-3.1349727801764593E-2</v>
      </c>
      <c r="G343" s="108">
        <v>-3.5643954312721535E-2</v>
      </c>
      <c r="H343" s="108">
        <v>-4.7273481235745388E-2</v>
      </c>
      <c r="I343" s="108">
        <v>-7.47394100687514E-2</v>
      </c>
      <c r="J343" s="108">
        <v>9.4020797227036379E-2</v>
      </c>
      <c r="K343" s="108">
        <v>9.3792833365968276E-2</v>
      </c>
      <c r="L343" s="108">
        <v>6.2871554674833366E-2</v>
      </c>
      <c r="M343" s="108">
        <v>5.7917019475021161E-2</v>
      </c>
      <c r="N343" s="108">
        <v>3.4908264328624782E-2</v>
      </c>
      <c r="O343" s="108">
        <v>2.3839595832017675E-2</v>
      </c>
      <c r="P343" s="108">
        <v>-1.5411228180531519E-2</v>
      </c>
      <c r="Q343" s="108">
        <v>4.603174603174609E-3</v>
      </c>
      <c r="R343" s="108">
        <v>1.2697915033704328E-2</v>
      </c>
      <c r="S343" s="108">
        <v>-4.5397620538509612E-3</v>
      </c>
      <c r="T343" s="108">
        <v>-6.1456035297825368E-3</v>
      </c>
      <c r="U343" s="108">
        <v>-4.2829949238578705E-3</v>
      </c>
      <c r="V343" s="108">
        <v>1.4354066985645952E-3</v>
      </c>
      <c r="W343" s="108">
        <v>-2.0743577469283583E-3</v>
      </c>
      <c r="X343" s="108">
        <v>-9.9041533546325861E-3</v>
      </c>
      <c r="Y343" s="108">
        <v>-1.5419574744359676E-2</v>
      </c>
      <c r="Z343" s="108">
        <v>-2.4256521016780198E-2</v>
      </c>
      <c r="AA343" s="108">
        <v>-1.6289437585733882E-2</v>
      </c>
      <c r="AB343" s="108">
        <v>6.3269493844049229E-3</v>
      </c>
      <c r="AC343" s="108">
        <v>1.8178757784884689E-2</v>
      </c>
      <c r="AD343" s="108">
        <v>4.9875311720697785E-4</v>
      </c>
      <c r="AE343" s="108">
        <v>-1.9230769230769246E-2</v>
      </c>
      <c r="AF343" s="206"/>
    </row>
    <row r="344" spans="1:32" ht="12.75" x14ac:dyDescent="0.2">
      <c r="A344" s="89"/>
      <c r="B344" s="80"/>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c r="AA344" s="109"/>
      <c r="AB344" s="109"/>
      <c r="AC344" s="109"/>
      <c r="AD344" s="109"/>
      <c r="AE344" s="109"/>
      <c r="AF344" s="206"/>
    </row>
    <row r="345" spans="1:32" x14ac:dyDescent="0.15">
      <c r="A345" s="88" t="s">
        <v>28</v>
      </c>
      <c r="B345" s="84" t="s">
        <v>138</v>
      </c>
      <c r="C345" s="107">
        <v>0.1207053815749468</v>
      </c>
      <c r="D345" s="107">
        <v>0.1089368569699415</v>
      </c>
      <c r="E345" s="107">
        <v>0.12121512955425395</v>
      </c>
      <c r="F345" s="107">
        <v>0.11645468998410174</v>
      </c>
      <c r="G345" s="107">
        <v>0.11569243237767197</v>
      </c>
      <c r="H345" s="107">
        <v>9.9429164504411E-2</v>
      </c>
      <c r="I345" s="107">
        <v>7.5201234976292872E-2</v>
      </c>
      <c r="J345" s="107">
        <v>0.16315789473684211</v>
      </c>
      <c r="K345" s="107">
        <v>0.18683944490396104</v>
      </c>
      <c r="L345" s="107">
        <v>0.14792603698150925</v>
      </c>
      <c r="M345" s="107">
        <v>0.13840428006513142</v>
      </c>
      <c r="N345" s="107">
        <v>0.1321376281112738</v>
      </c>
      <c r="O345" s="107">
        <v>0.12777701117703877</v>
      </c>
      <c r="P345" s="107">
        <v>0.10488948425987944</v>
      </c>
      <c r="Q345" s="107">
        <v>9.9067139666272494E-2</v>
      </c>
      <c r="R345" s="107">
        <v>0.10978018477222046</v>
      </c>
      <c r="S345" s="107">
        <v>9.7326336831584204E-2</v>
      </c>
      <c r="T345" s="107">
        <v>9.7440641381436946E-2</v>
      </c>
      <c r="U345" s="107">
        <v>8.2204548278861686E-2</v>
      </c>
      <c r="V345" s="107">
        <v>9.0880950906952265E-2</v>
      </c>
      <c r="W345" s="107">
        <v>9.3263618677042803E-2</v>
      </c>
      <c r="X345" s="107">
        <v>0.1066429418742586</v>
      </c>
      <c r="Y345" s="107">
        <v>8.5286071131200195E-2</v>
      </c>
      <c r="Z345" s="107">
        <v>7.5147676755374218E-2</v>
      </c>
      <c r="AA345" s="107">
        <v>6.0621530215046897E-2</v>
      </c>
      <c r="AB345" s="107">
        <v>8.8881869867340493E-2</v>
      </c>
      <c r="AC345" s="107">
        <v>0.11013268998793728</v>
      </c>
      <c r="AD345" s="107">
        <v>9.0266320999292951E-2</v>
      </c>
      <c r="AE345" s="107">
        <v>8.0016633004633478E-2</v>
      </c>
      <c r="AF345" s="206"/>
    </row>
    <row r="346" spans="1:32" ht="12.75" thickBot="1" x14ac:dyDescent="0.2">
      <c r="A346" s="85"/>
      <c r="B346" s="84" t="s">
        <v>139</v>
      </c>
      <c r="C346" s="107">
        <v>0.10013175230566534</v>
      </c>
      <c r="D346" s="107">
        <v>0.10903772443009885</v>
      </c>
      <c r="E346" s="107">
        <v>0.1149607862602998</v>
      </c>
      <c r="F346" s="107">
        <v>0.13125993640699524</v>
      </c>
      <c r="G346" s="107">
        <v>0.12065646844291358</v>
      </c>
      <c r="H346" s="107">
        <v>0.1216398546964193</v>
      </c>
      <c r="I346" s="107">
        <v>0.12559267835483515</v>
      </c>
      <c r="J346" s="107">
        <v>7.2315789473684208E-2</v>
      </c>
      <c r="K346" s="107">
        <v>6.2402352724933371E-2</v>
      </c>
      <c r="L346" s="107">
        <v>7.371314342828586E-2</v>
      </c>
      <c r="M346" s="107">
        <v>8.0561370861440648E-2</v>
      </c>
      <c r="N346" s="107">
        <v>7.6866764275256225E-2</v>
      </c>
      <c r="O346" s="107">
        <v>7.8239271422657658E-2</v>
      </c>
      <c r="P346" s="107">
        <v>8.3924983255190891E-2</v>
      </c>
      <c r="Q346" s="107">
        <v>8.2840625410589938E-2</v>
      </c>
      <c r="R346" s="107">
        <v>7.9197196559413832E-2</v>
      </c>
      <c r="S346" s="107">
        <v>8.7581209395302353E-2</v>
      </c>
      <c r="T346" s="107">
        <v>8.8991674375578173E-2</v>
      </c>
      <c r="U346" s="107">
        <v>8.5559835963713179E-2</v>
      </c>
      <c r="V346" s="107">
        <v>7.6951649848325393E-2</v>
      </c>
      <c r="W346" s="107">
        <v>8.5420719844357978E-2</v>
      </c>
      <c r="X346" s="107">
        <v>8.7247924080664299E-2</v>
      </c>
      <c r="Y346" s="107">
        <v>9.4088259783513734E-2</v>
      </c>
      <c r="Z346" s="107">
        <v>9.7375312100359296E-2</v>
      </c>
      <c r="AA346" s="107">
        <v>8.0786165528683562E-2</v>
      </c>
      <c r="AB346" s="107">
        <v>7.2646873025900185E-2</v>
      </c>
      <c r="AC346" s="107">
        <v>7.1411338962605556E-2</v>
      </c>
      <c r="AD346" s="107">
        <v>8.3902898892293187E-2</v>
      </c>
      <c r="AE346" s="107">
        <v>7.930378994891292E-2</v>
      </c>
      <c r="AF346" s="206"/>
    </row>
    <row r="347" spans="1:32" ht="12.75" thickBot="1" x14ac:dyDescent="0.2">
      <c r="A347" s="86"/>
      <c r="B347" s="195" t="s">
        <v>142</v>
      </c>
      <c r="C347" s="108">
        <v>2.0573629269281454E-2</v>
      </c>
      <c r="D347" s="108">
        <v>-1.0086746015734727E-4</v>
      </c>
      <c r="E347" s="108">
        <v>6.2543432939541482E-3</v>
      </c>
      <c r="F347" s="108">
        <v>-1.4805246422893492E-2</v>
      </c>
      <c r="G347" s="108">
        <v>-4.9640360652416088E-3</v>
      </c>
      <c r="H347" s="108">
        <v>-2.2210690192008303E-2</v>
      </c>
      <c r="I347" s="108">
        <v>-5.0391443378542275E-2</v>
      </c>
      <c r="J347" s="108">
        <v>9.0842105263157905E-2</v>
      </c>
      <c r="K347" s="108">
        <v>0.12443709217902767</v>
      </c>
      <c r="L347" s="108">
        <v>7.4212893553223386E-2</v>
      </c>
      <c r="M347" s="108">
        <v>5.784290920369077E-2</v>
      </c>
      <c r="N347" s="108">
        <v>5.5270863836017578E-2</v>
      </c>
      <c r="O347" s="108">
        <v>4.953773975438111E-2</v>
      </c>
      <c r="P347" s="108">
        <v>2.0964501004688552E-2</v>
      </c>
      <c r="Q347" s="108">
        <v>1.6226514255682556E-2</v>
      </c>
      <c r="R347" s="108">
        <v>3.0582988212806625E-2</v>
      </c>
      <c r="S347" s="108">
        <v>9.7451274362818502E-3</v>
      </c>
      <c r="T347" s="108">
        <v>8.4489670058587735E-3</v>
      </c>
      <c r="U347" s="108">
        <v>-3.3552876848514934E-3</v>
      </c>
      <c r="V347" s="108">
        <v>1.3929301058626872E-2</v>
      </c>
      <c r="W347" s="108">
        <v>7.8428988326848248E-3</v>
      </c>
      <c r="X347" s="108">
        <v>1.9395017793594302E-2</v>
      </c>
      <c r="Y347" s="108">
        <v>-8.802188652313539E-3</v>
      </c>
      <c r="Z347" s="108">
        <v>-2.2227635344985078E-2</v>
      </c>
      <c r="AA347" s="108">
        <v>-2.0164635313636665E-2</v>
      </c>
      <c r="AB347" s="108">
        <v>1.6234996841440308E-2</v>
      </c>
      <c r="AC347" s="108">
        <v>3.8721351025331724E-2</v>
      </c>
      <c r="AD347" s="108">
        <v>6.3634221069997637E-3</v>
      </c>
      <c r="AE347" s="108">
        <v>7.1284305572055784E-4</v>
      </c>
      <c r="AF347" s="206"/>
    </row>
    <row r="348" spans="1:32" ht="12.75" x14ac:dyDescent="0.2">
      <c r="A348" s="87"/>
      <c r="B348" s="8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206"/>
    </row>
    <row r="349" spans="1:32" x14ac:dyDescent="0.15">
      <c r="A349" s="88" t="s">
        <v>29</v>
      </c>
      <c r="B349" s="84" t="s">
        <v>138</v>
      </c>
      <c r="C349" s="107">
        <v>0.13374288451783803</v>
      </c>
      <c r="D349" s="107">
        <v>0.10805619580726594</v>
      </c>
      <c r="E349" s="107">
        <v>0.11608436644662695</v>
      </c>
      <c r="F349" s="107">
        <v>0.13970663657811058</v>
      </c>
      <c r="G349" s="107">
        <v>0.11678307313064913</v>
      </c>
      <c r="H349" s="107">
        <v>0.10073659093266936</v>
      </c>
      <c r="I349" s="107">
        <v>8.0747704178666516E-2</v>
      </c>
      <c r="J349" s="107">
        <v>0.14555056773171376</v>
      </c>
      <c r="K349" s="107">
        <v>0.17210696389266145</v>
      </c>
      <c r="L349" s="107">
        <v>0.15090109511080452</v>
      </c>
      <c r="M349" s="107">
        <v>0.1395897476908313</v>
      </c>
      <c r="N349" s="107">
        <v>0.13252738090726493</v>
      </c>
      <c r="O349" s="107">
        <v>0.119924839731781</v>
      </c>
      <c r="P349" s="107">
        <v>0.10058190925162051</v>
      </c>
      <c r="Q349" s="107">
        <v>0.11056189576215744</v>
      </c>
      <c r="R349" s="107">
        <v>0.10949323960836352</v>
      </c>
      <c r="S349" s="107">
        <v>9.6088343910221932E-2</v>
      </c>
      <c r="T349" s="107">
        <v>9.8464285714285713E-2</v>
      </c>
      <c r="U349" s="107">
        <v>8.8219453520519908E-2</v>
      </c>
      <c r="V349" s="107">
        <v>8.8470382130734701E-2</v>
      </c>
      <c r="W349" s="107">
        <v>8.3880729205107391E-2</v>
      </c>
      <c r="X349" s="107">
        <v>9.3751158909697763E-2</v>
      </c>
      <c r="Y349" s="107">
        <v>8.7723919915700735E-2</v>
      </c>
      <c r="Z349" s="107">
        <v>7.5808031341821749E-2</v>
      </c>
      <c r="AA349" s="107">
        <v>5.2085077876402611E-2</v>
      </c>
      <c r="AB349" s="107">
        <v>8.4671532846715331E-2</v>
      </c>
      <c r="AC349" s="107">
        <v>9.4472017799075811E-2</v>
      </c>
      <c r="AD349" s="107">
        <v>8.5989717223650383E-2</v>
      </c>
      <c r="AE349" s="107">
        <v>6.5570096808892073E-2</v>
      </c>
      <c r="AF349" s="206"/>
    </row>
    <row r="350" spans="1:32" ht="12.75" thickBot="1" x14ac:dyDescent="0.2">
      <c r="A350" s="85"/>
      <c r="B350" s="84" t="s">
        <v>139</v>
      </c>
      <c r="C350" s="107">
        <v>8.3018655244321699E-2</v>
      </c>
      <c r="D350" s="107">
        <v>9.5488969377675342E-2</v>
      </c>
      <c r="E350" s="107">
        <v>9.9393549079589971E-2</v>
      </c>
      <c r="F350" s="107">
        <v>0.11360139501487332</v>
      </c>
      <c r="G350" s="107">
        <v>0.10697411668036154</v>
      </c>
      <c r="H350" s="107">
        <v>0.111577964519141</v>
      </c>
      <c r="I350" s="107">
        <v>0.12144759006683693</v>
      </c>
      <c r="J350" s="107">
        <v>6.8180617903353571E-2</v>
      </c>
      <c r="K350" s="107">
        <v>7.3572800074930916E-2</v>
      </c>
      <c r="L350" s="107">
        <v>7.4674484780546696E-2</v>
      </c>
      <c r="M350" s="107">
        <v>8.3569914830660966E-2</v>
      </c>
      <c r="N350" s="107">
        <v>9.2090802289005944E-2</v>
      </c>
      <c r="O350" s="107">
        <v>9.6934640041264467E-2</v>
      </c>
      <c r="P350" s="107">
        <v>9.8887743076016499E-2</v>
      </c>
      <c r="Q350" s="107">
        <v>9.5006178672675731E-2</v>
      </c>
      <c r="R350" s="107">
        <v>9.3246781192841521E-2</v>
      </c>
      <c r="S350" s="107">
        <v>9.4797604962174181E-2</v>
      </c>
      <c r="T350" s="107">
        <v>9.5607142857142863E-2</v>
      </c>
      <c r="U350" s="107">
        <v>9.6298158055366054E-2</v>
      </c>
      <c r="V350" s="107">
        <v>9.292309938318917E-2</v>
      </c>
      <c r="W350" s="107">
        <v>0.10008118680345413</v>
      </c>
      <c r="X350" s="107">
        <v>0.10087150009271277</v>
      </c>
      <c r="Y350" s="107">
        <v>0.10925033870239349</v>
      </c>
      <c r="Z350" s="107">
        <v>0.1093437806072478</v>
      </c>
      <c r="AA350" s="107">
        <v>0.10664042873890471</v>
      </c>
      <c r="AB350" s="107">
        <v>9.4160583941605841E-2</v>
      </c>
      <c r="AC350" s="107">
        <v>8.9123737805921616E-2</v>
      </c>
      <c r="AD350" s="107">
        <v>0.10308483290488432</v>
      </c>
      <c r="AE350" s="107">
        <v>0.11397454284689854</v>
      </c>
      <c r="AF350" s="206"/>
    </row>
    <row r="351" spans="1:32" ht="12.75" thickBot="1" x14ac:dyDescent="0.2">
      <c r="A351" s="87"/>
      <c r="B351" s="195" t="s">
        <v>142</v>
      </c>
      <c r="C351" s="108">
        <v>5.072422927351633E-2</v>
      </c>
      <c r="D351" s="108">
        <v>1.25672264295906E-2</v>
      </c>
      <c r="E351" s="108">
        <v>1.6690817367036981E-2</v>
      </c>
      <c r="F351" s="108">
        <v>2.6105241563237264E-2</v>
      </c>
      <c r="G351" s="108">
        <v>9.8089564502875926E-3</v>
      </c>
      <c r="H351" s="108">
        <v>-1.0841373586471637E-2</v>
      </c>
      <c r="I351" s="108">
        <v>-4.0699885888170417E-2</v>
      </c>
      <c r="J351" s="108">
        <v>7.7369949828360193E-2</v>
      </c>
      <c r="K351" s="108">
        <v>9.853416381773053E-2</v>
      </c>
      <c r="L351" s="108">
        <v>7.6226610330257821E-2</v>
      </c>
      <c r="M351" s="108">
        <v>5.6019832860170329E-2</v>
      </c>
      <c r="N351" s="108">
        <v>4.0436578618258986E-2</v>
      </c>
      <c r="O351" s="108">
        <v>2.2990199690516536E-2</v>
      </c>
      <c r="P351" s="108">
        <v>1.6941661756040144E-3</v>
      </c>
      <c r="Q351" s="108">
        <v>1.555571708948171E-2</v>
      </c>
      <c r="R351" s="108">
        <v>1.6246458415521997E-2</v>
      </c>
      <c r="S351" s="108">
        <v>1.290738948047751E-3</v>
      </c>
      <c r="T351" s="108">
        <v>2.8571428571428498E-3</v>
      </c>
      <c r="U351" s="108">
        <v>-8.0787045348461456E-3</v>
      </c>
      <c r="V351" s="108">
        <v>-4.4527172524544689E-3</v>
      </c>
      <c r="W351" s="108">
        <v>-1.6200457598346735E-2</v>
      </c>
      <c r="X351" s="108">
        <v>-7.1203411830150082E-3</v>
      </c>
      <c r="Y351" s="108">
        <v>-2.1526418786692758E-2</v>
      </c>
      <c r="Z351" s="108">
        <v>-3.3535749265426046E-2</v>
      </c>
      <c r="AA351" s="108">
        <v>-5.45553508625021E-2</v>
      </c>
      <c r="AB351" s="108">
        <v>-9.4890510948905105E-3</v>
      </c>
      <c r="AC351" s="108">
        <v>5.3482799931541952E-3</v>
      </c>
      <c r="AD351" s="108">
        <v>-1.7095115681233938E-2</v>
      </c>
      <c r="AE351" s="108">
        <v>-4.8404446038006463E-2</v>
      </c>
      <c r="AF351" s="206"/>
    </row>
    <row r="352" spans="1:32" ht="12.75" x14ac:dyDescent="0.2">
      <c r="A352" s="89"/>
      <c r="B352" s="80"/>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109"/>
      <c r="AC352" s="109"/>
      <c r="AD352" s="109"/>
      <c r="AE352" s="109"/>
      <c r="AF352" s="206"/>
    </row>
    <row r="353" spans="1:32" x14ac:dyDescent="0.15">
      <c r="A353" s="88" t="s">
        <v>76</v>
      </c>
      <c r="B353" s="84" t="s">
        <v>138</v>
      </c>
      <c r="C353" s="107">
        <v>0.12309090909090908</v>
      </c>
      <c r="D353" s="107">
        <v>0.10550800703784331</v>
      </c>
      <c r="E353" s="107">
        <v>0.11269050410316529</v>
      </c>
      <c r="F353" s="107">
        <v>0.12341998910831495</v>
      </c>
      <c r="G353" s="107">
        <v>0.10972952558031435</v>
      </c>
      <c r="H353" s="107">
        <v>9.4972729428503669E-2</v>
      </c>
      <c r="I353" s="107">
        <v>7.5294706231825145E-2</v>
      </c>
      <c r="J353" s="107">
        <v>0.15013161477716255</v>
      </c>
      <c r="K353" s="107">
        <v>0.17200931951474252</v>
      </c>
      <c r="L353" s="107">
        <v>0.14537066575053373</v>
      </c>
      <c r="M353" s="107">
        <v>0.13558238798475269</v>
      </c>
      <c r="N353" s="107">
        <v>0.12710470501666452</v>
      </c>
      <c r="O353" s="107">
        <v>0.11719824890556597</v>
      </c>
      <c r="P353" s="107">
        <v>9.6633017485188169E-2</v>
      </c>
      <c r="Q353" s="107">
        <v>0.10135410718655681</v>
      </c>
      <c r="R353" s="107">
        <v>0.10493024000640551</v>
      </c>
      <c r="S353" s="107">
        <v>9.177322170739953E-2</v>
      </c>
      <c r="T353" s="107">
        <v>9.3174581198947809E-2</v>
      </c>
      <c r="U353" s="107">
        <v>8.2449401978148817E-2</v>
      </c>
      <c r="V353" s="107">
        <v>8.5243466741600091E-2</v>
      </c>
      <c r="W353" s="107">
        <v>8.3733162025977151E-2</v>
      </c>
      <c r="X353" s="107">
        <v>9.346111610262553E-2</v>
      </c>
      <c r="Y353" s="107">
        <v>8.2568066684158475E-2</v>
      </c>
      <c r="Z353" s="107">
        <v>7.1802355884499111E-2</v>
      </c>
      <c r="AA353" s="107">
        <v>5.4002247339546568E-2</v>
      </c>
      <c r="AB353" s="107">
        <v>8.3036826187511126E-2</v>
      </c>
      <c r="AC353" s="107">
        <v>9.6877519447410285E-2</v>
      </c>
      <c r="AD353" s="107">
        <v>8.4335268849698886E-2</v>
      </c>
      <c r="AE353" s="107">
        <v>6.770023544045134E-2</v>
      </c>
      <c r="AF353" s="206"/>
    </row>
    <row r="354" spans="1:32" ht="12.75" thickBot="1" x14ac:dyDescent="0.2">
      <c r="A354" s="85"/>
      <c r="B354" s="84" t="s">
        <v>139</v>
      </c>
      <c r="C354" s="107">
        <v>8.942424242424242E-2</v>
      </c>
      <c r="D354" s="107">
        <v>9.6800166999671963E-2</v>
      </c>
      <c r="E354" s="107">
        <v>0.1026377491207503</v>
      </c>
      <c r="F354" s="107">
        <v>0.11788815959184844</v>
      </c>
      <c r="G354" s="107">
        <v>0.11086255483571075</v>
      </c>
      <c r="H354" s="107">
        <v>0.11426962295470713</v>
      </c>
      <c r="I354" s="107">
        <v>0.12354210312372972</v>
      </c>
      <c r="J354" s="107">
        <v>6.6563795346585575E-2</v>
      </c>
      <c r="K354" s="107">
        <v>6.6575613936423764E-2</v>
      </c>
      <c r="L354" s="107">
        <v>7.1556526220215452E-2</v>
      </c>
      <c r="M354" s="107">
        <v>7.8770171874643358E-2</v>
      </c>
      <c r="N354" s="107">
        <v>8.3019521274293379E-2</v>
      </c>
      <c r="O354" s="107">
        <v>8.6074629977068995E-2</v>
      </c>
      <c r="P354" s="107">
        <v>9.1245019714704487E-2</v>
      </c>
      <c r="Q354" s="107">
        <v>8.6997308100171297E-2</v>
      </c>
      <c r="R354" s="107">
        <v>8.4632784194407187E-2</v>
      </c>
      <c r="S354" s="107">
        <v>8.8531827311233519E-2</v>
      </c>
      <c r="T354" s="107">
        <v>8.9654081208836847E-2</v>
      </c>
      <c r="U354" s="107">
        <v>8.8539075404485662E-2</v>
      </c>
      <c r="V354" s="107">
        <v>8.2995463851310666E-2</v>
      </c>
      <c r="W354" s="107">
        <v>9.0217413125087825E-2</v>
      </c>
      <c r="X354" s="107">
        <v>9.2003593890386343E-2</v>
      </c>
      <c r="Y354" s="107">
        <v>9.901709487960926E-2</v>
      </c>
      <c r="Z354" s="107">
        <v>0.10030230376316064</v>
      </c>
      <c r="AA354" s="107">
        <v>9.1766364818119728E-2</v>
      </c>
      <c r="AB354" s="107">
        <v>8.1413449564134502E-2</v>
      </c>
      <c r="AC354" s="107">
        <v>7.781143093717996E-2</v>
      </c>
      <c r="AD354" s="107">
        <v>9.0551945949446322E-2</v>
      </c>
      <c r="AE354" s="107">
        <v>9.3931855537292885E-2</v>
      </c>
      <c r="AF354" s="206"/>
    </row>
    <row r="355" spans="1:32" ht="12.75" thickBot="1" x14ac:dyDescent="0.2">
      <c r="A355" s="85"/>
      <c r="B355" s="195" t="s">
        <v>142</v>
      </c>
      <c r="C355" s="108">
        <v>3.3666666666666664E-2</v>
      </c>
      <c r="D355" s="108">
        <v>8.7078400381713494E-3</v>
      </c>
      <c r="E355" s="108">
        <v>1.0052754982414994E-2</v>
      </c>
      <c r="F355" s="108">
        <v>5.5318295164665104E-3</v>
      </c>
      <c r="G355" s="108">
        <v>-1.1330292553964061E-3</v>
      </c>
      <c r="H355" s="108">
        <v>-1.9296893526203465E-2</v>
      </c>
      <c r="I355" s="108">
        <v>-4.8247396891904576E-2</v>
      </c>
      <c r="J355" s="108">
        <v>8.3567819430576978E-2</v>
      </c>
      <c r="K355" s="108">
        <v>0.10543370557831876</v>
      </c>
      <c r="L355" s="108">
        <v>7.3814139530318276E-2</v>
      </c>
      <c r="M355" s="108">
        <v>5.6812216110109337E-2</v>
      </c>
      <c r="N355" s="108">
        <v>4.4085183742371137E-2</v>
      </c>
      <c r="O355" s="108">
        <v>3.1123618928496979E-2</v>
      </c>
      <c r="P355" s="108">
        <v>5.3879977704836823E-3</v>
      </c>
      <c r="Q355" s="108">
        <v>1.4356799086385513E-2</v>
      </c>
      <c r="R355" s="108">
        <v>2.0297455811998322E-2</v>
      </c>
      <c r="S355" s="108">
        <v>3.2413943961660113E-3</v>
      </c>
      <c r="T355" s="108">
        <v>3.5204999901109618E-3</v>
      </c>
      <c r="U355" s="108">
        <v>-6.0896734263368446E-3</v>
      </c>
      <c r="V355" s="108">
        <v>2.2480028902894245E-3</v>
      </c>
      <c r="W355" s="108">
        <v>-6.4842510991106744E-3</v>
      </c>
      <c r="X355" s="108">
        <v>1.4575222122391873E-3</v>
      </c>
      <c r="Y355" s="108">
        <v>-1.6449028195450785E-2</v>
      </c>
      <c r="Z355" s="108">
        <v>-2.849994787866153E-2</v>
      </c>
      <c r="AA355" s="108">
        <v>-3.776411747857316E-2</v>
      </c>
      <c r="AB355" s="108">
        <v>1.6233766233766239E-3</v>
      </c>
      <c r="AC355" s="108">
        <v>1.9066088510230325E-2</v>
      </c>
      <c r="AD355" s="108">
        <v>-6.2166770997474363E-3</v>
      </c>
      <c r="AE355" s="108">
        <v>-2.6231620096841546E-2</v>
      </c>
      <c r="AF355" s="206"/>
    </row>
    <row r="356" spans="1:32" ht="12.75" thickBot="1" x14ac:dyDescent="0.2">
      <c r="A356" s="383" t="s">
        <v>123</v>
      </c>
      <c r="B356" s="383"/>
      <c r="C356" s="212"/>
      <c r="D356" s="212"/>
      <c r="E356" s="212"/>
      <c r="F356" s="212"/>
      <c r="G356" s="212"/>
      <c r="H356" s="212"/>
      <c r="I356" s="212"/>
      <c r="J356" s="212"/>
      <c r="K356" s="212"/>
      <c r="L356" s="212"/>
      <c r="M356" s="204"/>
      <c r="N356" s="204"/>
      <c r="O356" s="204"/>
      <c r="P356" s="204"/>
      <c r="Q356" s="204"/>
      <c r="R356" s="204"/>
      <c r="S356" s="204"/>
      <c r="T356" s="204"/>
      <c r="U356" s="204"/>
      <c r="V356" s="204"/>
      <c r="W356" s="204"/>
      <c r="X356" s="204"/>
      <c r="Y356" s="204"/>
      <c r="Z356" s="204"/>
      <c r="AA356" s="204"/>
      <c r="AB356" s="204"/>
      <c r="AC356" s="204"/>
      <c r="AD356" s="204"/>
      <c r="AE356" s="204"/>
      <c r="AF356" s="206"/>
    </row>
    <row r="357" spans="1:32" x14ac:dyDescent="0.15">
      <c r="A357" s="82" t="s">
        <v>73</v>
      </c>
      <c r="B357" s="84" t="s">
        <v>138</v>
      </c>
      <c r="C357" s="107">
        <v>0.10139860139860139</v>
      </c>
      <c r="D357" s="107">
        <v>8.3018867924528297E-2</v>
      </c>
      <c r="E357" s="107">
        <v>8.3969465648854963E-2</v>
      </c>
      <c r="F357" s="107">
        <v>9.1633466135458169E-2</v>
      </c>
      <c r="G357" s="107">
        <v>9.606986899563319E-2</v>
      </c>
      <c r="H357" s="107">
        <v>5.5045871559633031E-2</v>
      </c>
      <c r="I357" s="107">
        <v>5.3658536585365853E-2</v>
      </c>
      <c r="J357" s="107">
        <v>0.11594202898550725</v>
      </c>
      <c r="K357" s="107">
        <v>0.14601769911504425</v>
      </c>
      <c r="L357" s="107">
        <v>0.10344827586206896</v>
      </c>
      <c r="M357" s="107">
        <v>0.1394422310756972</v>
      </c>
      <c r="N357" s="107">
        <v>0.12546125461254612</v>
      </c>
      <c r="O357" s="107">
        <v>0.10526315789473684</v>
      </c>
      <c r="P357" s="107">
        <v>0.12171052631578948</v>
      </c>
      <c r="Q357" s="107">
        <v>9.8726114649681534E-2</v>
      </c>
      <c r="R357" s="107">
        <v>8.2278481012658222E-2</v>
      </c>
      <c r="S357" s="107">
        <v>0.10843373493975904</v>
      </c>
      <c r="T357" s="107">
        <v>8.6309523809523808E-2</v>
      </c>
      <c r="U357" s="107">
        <v>8.0597014925373134E-2</v>
      </c>
      <c r="V357" s="107">
        <v>6.1162079510703363E-2</v>
      </c>
      <c r="W357" s="107">
        <v>0.11370262390670553</v>
      </c>
      <c r="X357" s="107">
        <v>9.7982708933717577E-2</v>
      </c>
      <c r="Y357" s="107">
        <v>8.3094555873925502E-2</v>
      </c>
      <c r="Z357" s="107">
        <v>8.4795321637426896E-2</v>
      </c>
      <c r="AA357" s="107">
        <v>4.1533546325878593E-2</v>
      </c>
      <c r="AB357" s="107">
        <v>6.9767441860465115E-2</v>
      </c>
      <c r="AC357" s="107">
        <v>0.11987381703470032</v>
      </c>
      <c r="AD357" s="107">
        <v>8.6419753086419748E-2</v>
      </c>
      <c r="AE357" s="107">
        <v>9.0614886731391592E-2</v>
      </c>
      <c r="AF357" s="206"/>
    </row>
    <row r="358" spans="1:32" ht="12.75" thickBot="1" x14ac:dyDescent="0.2">
      <c r="A358" s="85"/>
      <c r="B358" s="84" t="s">
        <v>139</v>
      </c>
      <c r="C358" s="107">
        <v>0.12937062937062938</v>
      </c>
      <c r="D358" s="107">
        <v>9.8113207547169817E-2</v>
      </c>
      <c r="E358" s="107">
        <v>0.13358778625954199</v>
      </c>
      <c r="F358" s="107">
        <v>0.17928286852589642</v>
      </c>
      <c r="G358" s="107">
        <v>9.1703056768558958E-2</v>
      </c>
      <c r="H358" s="107">
        <v>0.11467889908256881</v>
      </c>
      <c r="I358" s="107">
        <v>0.11707317073170732</v>
      </c>
      <c r="J358" s="107">
        <v>6.280193236714976E-2</v>
      </c>
      <c r="K358" s="107">
        <v>7.9646017699115043E-2</v>
      </c>
      <c r="L358" s="107">
        <v>6.4655172413793108E-2</v>
      </c>
      <c r="M358" s="107">
        <v>5.9760956175298807E-2</v>
      </c>
      <c r="N358" s="107">
        <v>7.0110701107011064E-2</v>
      </c>
      <c r="O358" s="107">
        <v>6.3157894736842107E-2</v>
      </c>
      <c r="P358" s="107">
        <v>5.2631578947368418E-2</v>
      </c>
      <c r="Q358" s="107">
        <v>7.9617834394904455E-2</v>
      </c>
      <c r="R358" s="107">
        <v>8.5443037974683542E-2</v>
      </c>
      <c r="S358" s="107">
        <v>7.5301204819277115E-2</v>
      </c>
      <c r="T358" s="107">
        <v>7.7380952380952384E-2</v>
      </c>
      <c r="U358" s="107">
        <v>8.9552238805970144E-2</v>
      </c>
      <c r="V358" s="107">
        <v>6.7278287461773695E-2</v>
      </c>
      <c r="W358" s="107">
        <v>8.7463556851311949E-2</v>
      </c>
      <c r="X358" s="107">
        <v>7.492795389048991E-2</v>
      </c>
      <c r="Y358" s="107">
        <v>0.10888252148997135</v>
      </c>
      <c r="Z358" s="107">
        <v>0.11403508771929824</v>
      </c>
      <c r="AA358" s="107">
        <v>0.10543130990415335</v>
      </c>
      <c r="AB358" s="107">
        <v>7.6411960132890366E-2</v>
      </c>
      <c r="AC358" s="107">
        <v>6.9400630914826497E-2</v>
      </c>
      <c r="AD358" s="107">
        <v>0.12654320987654322</v>
      </c>
      <c r="AE358" s="107">
        <v>6.4724919093851127E-2</v>
      </c>
      <c r="AF358" s="206"/>
    </row>
    <row r="359" spans="1:32" ht="12.75" thickBot="1" x14ac:dyDescent="0.2">
      <c r="A359" s="87"/>
      <c r="B359" s="195" t="s">
        <v>142</v>
      </c>
      <c r="C359" s="108">
        <v>-2.7972027972027982E-2</v>
      </c>
      <c r="D359" s="108">
        <v>-1.509433962264152E-2</v>
      </c>
      <c r="E359" s="108">
        <v>-4.9618320610687022E-2</v>
      </c>
      <c r="F359" s="108">
        <v>-8.7649402390438252E-2</v>
      </c>
      <c r="G359" s="108">
        <v>4.3668122270742321E-3</v>
      </c>
      <c r="H359" s="108">
        <v>-5.9633027522935783E-2</v>
      </c>
      <c r="I359" s="108">
        <v>-6.3414634146341464E-2</v>
      </c>
      <c r="J359" s="108">
        <v>5.3140096618357488E-2</v>
      </c>
      <c r="K359" s="108">
        <v>6.637168141592921E-2</v>
      </c>
      <c r="L359" s="108">
        <v>3.8793103448275856E-2</v>
      </c>
      <c r="M359" s="108">
        <v>7.9681274900398391E-2</v>
      </c>
      <c r="N359" s="108">
        <v>5.5350553505535055E-2</v>
      </c>
      <c r="O359" s="108">
        <v>4.2105263157894729E-2</v>
      </c>
      <c r="P359" s="108">
        <v>6.9078947368421059E-2</v>
      </c>
      <c r="Q359" s="108">
        <v>1.910828025477708E-2</v>
      </c>
      <c r="R359" s="108">
        <v>-3.1645569620253194E-3</v>
      </c>
      <c r="S359" s="108">
        <v>3.3132530120481923E-2</v>
      </c>
      <c r="T359" s="108">
        <v>8.9285714285714246E-3</v>
      </c>
      <c r="U359" s="108">
        <v>-8.9552238805970102E-3</v>
      </c>
      <c r="V359" s="108">
        <v>-6.1162079510703321E-3</v>
      </c>
      <c r="W359" s="108">
        <v>2.6239067055393583E-2</v>
      </c>
      <c r="X359" s="108">
        <v>2.3054755043227668E-2</v>
      </c>
      <c r="Y359" s="108">
        <v>-2.5787965616045849E-2</v>
      </c>
      <c r="Z359" s="108">
        <v>-2.9239766081871343E-2</v>
      </c>
      <c r="AA359" s="108">
        <v>-6.3897763578274758E-2</v>
      </c>
      <c r="AB359" s="108">
        <v>-6.6445182724252511E-3</v>
      </c>
      <c r="AC359" s="108">
        <v>5.0473186119873822E-2</v>
      </c>
      <c r="AD359" s="108">
        <v>-4.0123456790123468E-2</v>
      </c>
      <c r="AE359" s="108">
        <v>2.5889967637540465E-2</v>
      </c>
      <c r="AF359" s="206"/>
    </row>
    <row r="360" spans="1:32" ht="12.75" x14ac:dyDescent="0.2">
      <c r="A360" s="89"/>
      <c r="B360" s="80"/>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c r="AA360" s="109"/>
      <c r="AB360" s="109"/>
      <c r="AC360" s="109"/>
      <c r="AD360" s="109"/>
      <c r="AE360" s="109"/>
      <c r="AF360" s="206"/>
    </row>
    <row r="361" spans="1:32" x14ac:dyDescent="0.15">
      <c r="A361" s="88" t="s">
        <v>28</v>
      </c>
      <c r="B361" s="84" t="s">
        <v>138</v>
      </c>
      <c r="C361" s="107">
        <v>0.12261806130903065</v>
      </c>
      <c r="D361" s="107">
        <v>9.7435897435897437E-2</v>
      </c>
      <c r="E361" s="107">
        <v>0.1189851268591426</v>
      </c>
      <c r="F361" s="107">
        <v>0.12300884955752213</v>
      </c>
      <c r="G361" s="107">
        <v>0.10815765352887259</v>
      </c>
      <c r="H361" s="107">
        <v>8.1159420289855067E-2</v>
      </c>
      <c r="I361" s="107">
        <v>8.8911088911088912E-2</v>
      </c>
      <c r="J361" s="107">
        <v>0.17391304347826086</v>
      </c>
      <c r="K361" s="107">
        <v>0.18387909319899245</v>
      </c>
      <c r="L361" s="107">
        <v>0.18276374442793461</v>
      </c>
      <c r="M361" s="107">
        <v>0.15671641791044777</v>
      </c>
      <c r="N361" s="107">
        <v>0.18886915334517465</v>
      </c>
      <c r="O361" s="107">
        <v>0.13392857142857142</v>
      </c>
      <c r="P361" s="107">
        <v>0.12553191489361701</v>
      </c>
      <c r="Q361" s="107">
        <v>0.1318570709612481</v>
      </c>
      <c r="R361" s="107">
        <v>0.12301013024602026</v>
      </c>
      <c r="S361" s="107">
        <v>0.14446952595936793</v>
      </c>
      <c r="T361" s="107">
        <v>0.11749232792634809</v>
      </c>
      <c r="U361" s="107">
        <v>0.11688869789428448</v>
      </c>
      <c r="V361" s="107">
        <v>0.13097199341021418</v>
      </c>
      <c r="W361" s="107">
        <v>0.12636695018226002</v>
      </c>
      <c r="X361" s="107">
        <v>0.12079207920792079</v>
      </c>
      <c r="Y361" s="107">
        <v>0.12446518864255153</v>
      </c>
      <c r="Z361" s="107">
        <v>9.7868981846882405E-2</v>
      </c>
      <c r="AA361" s="107">
        <v>6.3708260105448153E-2</v>
      </c>
      <c r="AB361" s="107">
        <v>9.9509147701918793E-2</v>
      </c>
      <c r="AC361" s="107">
        <v>0.17999212288302482</v>
      </c>
      <c r="AD361" s="107">
        <v>9.1220068415051314E-2</v>
      </c>
      <c r="AE361" s="107">
        <v>0.12055641421947449</v>
      </c>
      <c r="AF361" s="206"/>
    </row>
    <row r="362" spans="1:32" ht="12.75" thickBot="1" x14ac:dyDescent="0.2">
      <c r="A362" s="85"/>
      <c r="B362" s="84" t="s">
        <v>139</v>
      </c>
      <c r="C362" s="107">
        <v>0.11847555923777962</v>
      </c>
      <c r="D362" s="107">
        <v>0.15213675213675212</v>
      </c>
      <c r="E362" s="107">
        <v>0.12248468941382328</v>
      </c>
      <c r="F362" s="107">
        <v>0.13097345132743363</v>
      </c>
      <c r="G362" s="107">
        <v>0.12465627864344637</v>
      </c>
      <c r="H362" s="107">
        <v>0.11690821256038647</v>
      </c>
      <c r="I362" s="107">
        <v>0.13186813186813187</v>
      </c>
      <c r="J362" s="107">
        <v>8.7901701323251424E-2</v>
      </c>
      <c r="K362" s="107">
        <v>7.8085642317380355E-2</v>
      </c>
      <c r="L362" s="107">
        <v>7.5037147102526E-2</v>
      </c>
      <c r="M362" s="107">
        <v>7.5305291723202175E-2</v>
      </c>
      <c r="N362" s="107">
        <v>7.6376554174067496E-2</v>
      </c>
      <c r="O362" s="107">
        <v>8.59375E-2</v>
      </c>
      <c r="P362" s="107">
        <v>8.2978723404255314E-2</v>
      </c>
      <c r="Q362" s="107">
        <v>8.8575742325113241E-2</v>
      </c>
      <c r="R362" s="107">
        <v>9.0207428847081522E-2</v>
      </c>
      <c r="S362" s="107">
        <v>9.480812641083522E-2</v>
      </c>
      <c r="T362" s="107">
        <v>0.10258658483121438</v>
      </c>
      <c r="U362" s="107">
        <v>9.9269445638160717E-2</v>
      </c>
      <c r="V362" s="107">
        <v>0.10131795716639209</v>
      </c>
      <c r="W362" s="107">
        <v>0.10085054678007291</v>
      </c>
      <c r="X362" s="107">
        <v>0.10811881188118812</v>
      </c>
      <c r="Y362" s="107">
        <v>0.11162971606378841</v>
      </c>
      <c r="Z362" s="107">
        <v>0.1452249408050513</v>
      </c>
      <c r="AA362" s="107">
        <v>0.10984182776801406</v>
      </c>
      <c r="AB362" s="107">
        <v>9.0138331102186525E-2</v>
      </c>
      <c r="AC362" s="107">
        <v>6.7349350137849553E-2</v>
      </c>
      <c r="AD362" s="107">
        <v>0.13302926643861648</v>
      </c>
      <c r="AE362" s="107">
        <v>0.10316846986089645</v>
      </c>
      <c r="AF362" s="206"/>
    </row>
    <row r="363" spans="1:32" ht="12.75" thickBot="1" x14ac:dyDescent="0.2">
      <c r="A363" s="87"/>
      <c r="B363" s="195" t="s">
        <v>142</v>
      </c>
      <c r="C363" s="108">
        <v>4.1425020712510252E-3</v>
      </c>
      <c r="D363" s="108">
        <v>-5.4700854700854687E-2</v>
      </c>
      <c r="E363" s="108">
        <v>-3.4995625546806741E-3</v>
      </c>
      <c r="F363" s="108">
        <v>-7.9646017699114974E-3</v>
      </c>
      <c r="G363" s="108">
        <v>-1.6498625114573784E-2</v>
      </c>
      <c r="H363" s="108">
        <v>-3.5748792270531404E-2</v>
      </c>
      <c r="I363" s="108">
        <v>-4.295704295704296E-2</v>
      </c>
      <c r="J363" s="108">
        <v>8.601134215500944E-2</v>
      </c>
      <c r="K363" s="108">
        <v>0.1057934508816121</v>
      </c>
      <c r="L363" s="108">
        <v>0.10772659732540861</v>
      </c>
      <c r="M363" s="108">
        <v>8.1411126187245594E-2</v>
      </c>
      <c r="N363" s="108">
        <v>0.11249259917110715</v>
      </c>
      <c r="O363" s="108">
        <v>4.7991071428571425E-2</v>
      </c>
      <c r="P363" s="108">
        <v>4.2553191489361694E-2</v>
      </c>
      <c r="Q363" s="108">
        <v>4.3281328636134861E-2</v>
      </c>
      <c r="R363" s="108">
        <v>3.2802701398938733E-2</v>
      </c>
      <c r="S363" s="108">
        <v>4.9661399548532714E-2</v>
      </c>
      <c r="T363" s="108">
        <v>1.4905743095133706E-2</v>
      </c>
      <c r="U363" s="108">
        <v>1.7619252256123763E-2</v>
      </c>
      <c r="V363" s="108">
        <v>2.9654036243822082E-2</v>
      </c>
      <c r="W363" s="108">
        <v>2.551640340218711E-2</v>
      </c>
      <c r="X363" s="108">
        <v>1.2673267326732671E-2</v>
      </c>
      <c r="Y363" s="108">
        <v>1.2835472578763121E-2</v>
      </c>
      <c r="Z363" s="108">
        <v>-4.7355958958168895E-2</v>
      </c>
      <c r="AA363" s="108">
        <v>-4.6133567662565905E-2</v>
      </c>
      <c r="AB363" s="108">
        <v>9.3708165997322679E-3</v>
      </c>
      <c r="AC363" s="108">
        <v>0.11264277274517527</v>
      </c>
      <c r="AD363" s="108">
        <v>-4.1809198023565169E-2</v>
      </c>
      <c r="AE363" s="108">
        <v>1.7387944358578045E-2</v>
      </c>
      <c r="AF363" s="206"/>
    </row>
    <row r="364" spans="1:32" ht="12.75" x14ac:dyDescent="0.2">
      <c r="A364" s="89"/>
      <c r="B364" s="8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206"/>
    </row>
    <row r="365" spans="1:32" x14ac:dyDescent="0.15">
      <c r="A365" s="88" t="s">
        <v>29</v>
      </c>
      <c r="B365" s="84" t="s">
        <v>138</v>
      </c>
      <c r="C365" s="107">
        <v>0.12875250166777852</v>
      </c>
      <c r="D365" s="107">
        <v>0.12111184645929848</v>
      </c>
      <c r="E365" s="107">
        <v>0.11854304635761589</v>
      </c>
      <c r="F365" s="107">
        <v>0.12780421481985044</v>
      </c>
      <c r="G365" s="107">
        <v>0.11218836565096953</v>
      </c>
      <c r="H365" s="107">
        <v>0.10122038765254845</v>
      </c>
      <c r="I365" s="107">
        <v>7.6119402985074622E-2</v>
      </c>
      <c r="J365" s="107">
        <v>0.13870246085011187</v>
      </c>
      <c r="K365" s="107">
        <v>0.17220338983050848</v>
      </c>
      <c r="L365" s="107">
        <v>0.16979987871437235</v>
      </c>
      <c r="M365" s="107">
        <v>0.15584415584415584</v>
      </c>
      <c r="N365" s="107">
        <v>0.16090146750524109</v>
      </c>
      <c r="O365" s="107">
        <v>0.13153806317969963</v>
      </c>
      <c r="P365" s="107">
        <v>0.13748118414450577</v>
      </c>
      <c r="Q365" s="107">
        <v>0.12710640346653829</v>
      </c>
      <c r="R365" s="107">
        <v>0.12178877259752617</v>
      </c>
      <c r="S365" s="107">
        <v>0.12951945080091534</v>
      </c>
      <c r="T365" s="107">
        <v>0.10242341106538637</v>
      </c>
      <c r="U365" s="107">
        <v>0.11182108626198083</v>
      </c>
      <c r="V365" s="107">
        <v>0.106703146374829</v>
      </c>
      <c r="W365" s="107">
        <v>0.10139702568724651</v>
      </c>
      <c r="X365" s="107">
        <v>0.11190689346463742</v>
      </c>
      <c r="Y365" s="107">
        <v>0.1196877710320902</v>
      </c>
      <c r="Z365" s="107">
        <v>7.3922902494331061E-2</v>
      </c>
      <c r="AA365" s="107">
        <v>5.1941238195173142E-2</v>
      </c>
      <c r="AB365" s="107">
        <v>9.7092704333516189E-2</v>
      </c>
      <c r="AC365" s="107">
        <v>0.1441578148710167</v>
      </c>
      <c r="AD365" s="107">
        <v>9.2556317335945146E-2</v>
      </c>
      <c r="AE365" s="107">
        <v>8.5421994884910479E-2</v>
      </c>
      <c r="AF365" s="206"/>
    </row>
    <row r="366" spans="1:32" ht="12.75" thickBot="1" x14ac:dyDescent="0.2">
      <c r="A366" s="85"/>
      <c r="B366" s="84" t="s">
        <v>139</v>
      </c>
      <c r="C366" s="107">
        <v>0.11207471647765177</v>
      </c>
      <c r="D366" s="107">
        <v>0.12375909993381866</v>
      </c>
      <c r="E366" s="107">
        <v>0.14172185430463577</v>
      </c>
      <c r="F366" s="107">
        <v>0.12984364377974167</v>
      </c>
      <c r="G366" s="107">
        <v>0.12119113573407202</v>
      </c>
      <c r="H366" s="107">
        <v>0.10768126346015794</v>
      </c>
      <c r="I366" s="107">
        <v>0.13507462686567165</v>
      </c>
      <c r="J366" s="107">
        <v>8.7248322147651006E-2</v>
      </c>
      <c r="K366" s="107">
        <v>7.7288135593220342E-2</v>
      </c>
      <c r="L366" s="107">
        <v>9.7028502122498486E-2</v>
      </c>
      <c r="M366" s="107">
        <v>0.10220214568040654</v>
      </c>
      <c r="N366" s="107">
        <v>0.11058700209643606</v>
      </c>
      <c r="O366" s="107">
        <v>9.7358881408596581E-2</v>
      </c>
      <c r="P366" s="107">
        <v>9.6838936276969392E-2</v>
      </c>
      <c r="Q366" s="107">
        <v>0.10688493018777083</v>
      </c>
      <c r="R366" s="107">
        <v>9.3244529019980968E-2</v>
      </c>
      <c r="S366" s="107">
        <v>0.10205949656750572</v>
      </c>
      <c r="T366" s="107">
        <v>0.1133973479652492</v>
      </c>
      <c r="U366" s="107">
        <v>0.10634413509812871</v>
      </c>
      <c r="V366" s="107">
        <v>8.7551299589603282E-2</v>
      </c>
      <c r="W366" s="107">
        <v>0.10184767913474538</v>
      </c>
      <c r="X366" s="107">
        <v>9.1316025067144133E-2</v>
      </c>
      <c r="Y366" s="107">
        <v>0.11882046834345186</v>
      </c>
      <c r="Z366" s="107">
        <v>0.16054421768707483</v>
      </c>
      <c r="AA366" s="107">
        <v>0.13431269674711438</v>
      </c>
      <c r="AB366" s="107">
        <v>8.7218869994514531E-2</v>
      </c>
      <c r="AC366" s="107">
        <v>7.0308548305513405E-2</v>
      </c>
      <c r="AD366" s="107">
        <v>0.11361410381978453</v>
      </c>
      <c r="AE366" s="107">
        <v>0.10690537084398977</v>
      </c>
      <c r="AF366" s="206"/>
    </row>
    <row r="367" spans="1:32" ht="12.75" thickBot="1" x14ac:dyDescent="0.2">
      <c r="A367" s="86"/>
      <c r="B367" s="195" t="s">
        <v>142</v>
      </c>
      <c r="C367" s="108">
        <v>1.6677785190126748E-2</v>
      </c>
      <c r="D367" s="108">
        <v>-2.6472534745201753E-3</v>
      </c>
      <c r="E367" s="108">
        <v>-2.3178807947019875E-2</v>
      </c>
      <c r="F367" s="108">
        <v>-2.0394289598912319E-3</v>
      </c>
      <c r="G367" s="108">
        <v>-9.0027700831024904E-3</v>
      </c>
      <c r="H367" s="108">
        <v>-6.4608758076094841E-3</v>
      </c>
      <c r="I367" s="108">
        <v>-5.8955223880597027E-2</v>
      </c>
      <c r="J367" s="108">
        <v>5.1454138702460864E-2</v>
      </c>
      <c r="K367" s="108">
        <v>9.4915254237288138E-2</v>
      </c>
      <c r="L367" s="108">
        <v>7.2771376591873868E-2</v>
      </c>
      <c r="M367" s="108">
        <v>5.3642010163749296E-2</v>
      </c>
      <c r="N367" s="108">
        <v>5.0314465408805034E-2</v>
      </c>
      <c r="O367" s="108">
        <v>3.4179181771103045E-2</v>
      </c>
      <c r="P367" s="108">
        <v>4.0642247867536382E-2</v>
      </c>
      <c r="Q367" s="108">
        <v>2.0221473278767457E-2</v>
      </c>
      <c r="R367" s="108">
        <v>2.8544243577545203E-2</v>
      </c>
      <c r="S367" s="108">
        <v>2.745995423340962E-2</v>
      </c>
      <c r="T367" s="108">
        <v>-1.0973936899862827E-2</v>
      </c>
      <c r="U367" s="108">
        <v>5.4769511638521201E-3</v>
      </c>
      <c r="V367" s="108">
        <v>1.9151846785225718E-2</v>
      </c>
      <c r="W367" s="108">
        <v>-4.506534474988666E-4</v>
      </c>
      <c r="X367" s="108">
        <v>2.0590868397493287E-2</v>
      </c>
      <c r="Y367" s="108">
        <v>8.6730268863834115E-4</v>
      </c>
      <c r="Z367" s="108">
        <v>-8.662131519274377E-2</v>
      </c>
      <c r="AA367" s="108">
        <v>-8.2371458551941237E-2</v>
      </c>
      <c r="AB367" s="108">
        <v>9.8738343390016581E-3</v>
      </c>
      <c r="AC367" s="108">
        <v>7.3849266565503294E-2</v>
      </c>
      <c r="AD367" s="108">
        <v>-2.105778648383938E-2</v>
      </c>
      <c r="AE367" s="108">
        <v>-2.1483375959079287E-2</v>
      </c>
      <c r="AF367" s="206"/>
    </row>
    <row r="368" spans="1:32" ht="12.75" x14ac:dyDescent="0.2">
      <c r="A368" s="87"/>
      <c r="B368" s="80"/>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c r="AA368" s="109"/>
      <c r="AB368" s="109"/>
      <c r="AC368" s="109"/>
      <c r="AD368" s="109"/>
      <c r="AE368" s="109"/>
      <c r="AF368" s="206"/>
    </row>
    <row r="369" spans="1:32" x14ac:dyDescent="0.15">
      <c r="A369" s="88" t="s">
        <v>76</v>
      </c>
      <c r="B369" s="84" t="s">
        <v>138</v>
      </c>
      <c r="C369" s="107">
        <v>0.12366310160427807</v>
      </c>
      <c r="D369" s="107">
        <v>0.10828241683638833</v>
      </c>
      <c r="E369" s="107">
        <v>0.11560891938250428</v>
      </c>
      <c r="F369" s="107">
        <v>0.12272089761570827</v>
      </c>
      <c r="G369" s="107">
        <v>0.10926193921852388</v>
      </c>
      <c r="H369" s="107">
        <v>8.9569160997732433E-2</v>
      </c>
      <c r="I369" s="107">
        <v>7.9340141398271793E-2</v>
      </c>
      <c r="J369" s="107">
        <v>0.15118956254796623</v>
      </c>
      <c r="K369" s="107">
        <v>0.17496542185338865</v>
      </c>
      <c r="L369" s="107">
        <v>0.17043693833281687</v>
      </c>
      <c r="M369" s="107">
        <v>0.15503432494279176</v>
      </c>
      <c r="N369" s="107">
        <v>0.17063081695966908</v>
      </c>
      <c r="O369" s="107">
        <v>0.13073852295409183</v>
      </c>
      <c r="P369" s="107">
        <v>0.13095523102705292</v>
      </c>
      <c r="Q369" s="107">
        <v>0.12722704431247145</v>
      </c>
      <c r="R369" s="107">
        <v>0.11957247828991316</v>
      </c>
      <c r="S369" s="107">
        <v>0.13503803888419272</v>
      </c>
      <c r="T369" s="107">
        <v>0.10845129059117402</v>
      </c>
      <c r="U369" s="107">
        <v>0.11209561096229137</v>
      </c>
      <c r="V369" s="107">
        <v>0.11560226354082458</v>
      </c>
      <c r="W369" s="107">
        <v>0.11449016100178891</v>
      </c>
      <c r="X369" s="107">
        <v>0.11535448491970231</v>
      </c>
      <c r="Y369" s="107">
        <v>0.11959433601224646</v>
      </c>
      <c r="Z369" s="107">
        <v>8.6597126549891754E-2</v>
      </c>
      <c r="AA369" s="107">
        <v>5.717463848720801E-2</v>
      </c>
      <c r="AB369" s="107">
        <v>9.6449026345933567E-2</v>
      </c>
      <c r="AC369" s="107">
        <v>0.16139044072004965</v>
      </c>
      <c r="AD369" s="107">
        <v>9.1454872923754246E-2</v>
      </c>
      <c r="AE369" s="107">
        <v>0.10449299258037922</v>
      </c>
      <c r="AF369" s="206"/>
    </row>
    <row r="370" spans="1:32" ht="12.75" thickBot="1" x14ac:dyDescent="0.2">
      <c r="A370" s="85"/>
      <c r="B370" s="84" t="s">
        <v>139</v>
      </c>
      <c r="C370" s="107">
        <v>0.11631016042780749</v>
      </c>
      <c r="D370" s="107">
        <v>0.1327223353699932</v>
      </c>
      <c r="E370" s="107">
        <v>0.13344768439108062</v>
      </c>
      <c r="F370" s="107">
        <v>0.13464235624123422</v>
      </c>
      <c r="G370" s="107">
        <v>0.12011577424023155</v>
      </c>
      <c r="H370" s="107">
        <v>0.11186696900982615</v>
      </c>
      <c r="I370" s="107">
        <v>0.13236449332285938</v>
      </c>
      <c r="J370" s="107">
        <v>8.5571757482732158E-2</v>
      </c>
      <c r="K370" s="107">
        <v>7.7800829875518673E-2</v>
      </c>
      <c r="L370" s="107">
        <v>8.5528354508831728E-2</v>
      </c>
      <c r="M370" s="107">
        <v>8.781464530892448E-2</v>
      </c>
      <c r="N370" s="107">
        <v>9.2812823164426059E-2</v>
      </c>
      <c r="O370" s="107">
        <v>8.9820359281437126E-2</v>
      </c>
      <c r="P370" s="107">
        <v>8.738328944218339E-2</v>
      </c>
      <c r="Q370" s="107">
        <v>9.6619460941068977E-2</v>
      </c>
      <c r="R370" s="107">
        <v>9.1293698508127366E-2</v>
      </c>
      <c r="S370" s="107">
        <v>9.6787827557058323E-2</v>
      </c>
      <c r="T370" s="107">
        <v>0.10574521232306411</v>
      </c>
      <c r="U370" s="107">
        <v>0.10179270554296312</v>
      </c>
      <c r="V370" s="107">
        <v>9.296685529506872E-2</v>
      </c>
      <c r="W370" s="107">
        <v>0.10037765851719341</v>
      </c>
      <c r="X370" s="107">
        <v>9.851155503329416E-2</v>
      </c>
      <c r="Y370" s="107">
        <v>0.11461921163413701</v>
      </c>
      <c r="Z370" s="107">
        <v>0.14977366660106278</v>
      </c>
      <c r="AA370" s="107">
        <v>0.11991101223581757</v>
      </c>
      <c r="AB370" s="107">
        <v>8.7972508591065299E-2</v>
      </c>
      <c r="AC370" s="107">
        <v>6.8694392716739092E-2</v>
      </c>
      <c r="AD370" s="107">
        <v>0.12467480488292976</v>
      </c>
      <c r="AE370" s="107">
        <v>0.10222588623248145</v>
      </c>
      <c r="AF370" s="206"/>
    </row>
    <row r="371" spans="1:32" ht="12.75" thickBot="1" x14ac:dyDescent="0.2">
      <c r="A371" s="85"/>
      <c r="B371" s="195" t="s">
        <v>142</v>
      </c>
      <c r="C371" s="108">
        <v>7.352941176470576E-3</v>
      </c>
      <c r="D371" s="108">
        <v>-2.4439918533604874E-2</v>
      </c>
      <c r="E371" s="108">
        <v>-1.7838765008576341E-2</v>
      </c>
      <c r="F371" s="108">
        <v>-1.1921458625525946E-2</v>
      </c>
      <c r="G371" s="108">
        <v>-1.085383502170767E-2</v>
      </c>
      <c r="H371" s="108">
        <v>-2.2297808012093717E-2</v>
      </c>
      <c r="I371" s="108">
        <v>-5.3024351924587584E-2</v>
      </c>
      <c r="J371" s="108">
        <v>6.5617805065234069E-2</v>
      </c>
      <c r="K371" s="108">
        <v>9.7164591977869974E-2</v>
      </c>
      <c r="L371" s="108">
        <v>8.490858382398514E-2</v>
      </c>
      <c r="M371" s="108">
        <v>6.7219679633867283E-2</v>
      </c>
      <c r="N371" s="108">
        <v>7.7817993795243026E-2</v>
      </c>
      <c r="O371" s="108">
        <v>4.0918163672654703E-2</v>
      </c>
      <c r="P371" s="108">
        <v>4.3571941584869531E-2</v>
      </c>
      <c r="Q371" s="108">
        <v>3.0607583371402472E-2</v>
      </c>
      <c r="R371" s="108">
        <v>2.8278779781785793E-2</v>
      </c>
      <c r="S371" s="108">
        <v>3.8250211327134395E-2</v>
      </c>
      <c r="T371" s="108">
        <v>2.7060782681099099E-3</v>
      </c>
      <c r="U371" s="108">
        <v>1.0302905419328254E-2</v>
      </c>
      <c r="V371" s="108">
        <v>2.2635408245755856E-2</v>
      </c>
      <c r="W371" s="108">
        <v>1.4112502484595502E-2</v>
      </c>
      <c r="X371" s="108">
        <v>1.6842929886408148E-2</v>
      </c>
      <c r="Y371" s="108">
        <v>4.9751243781094578E-3</v>
      </c>
      <c r="Z371" s="108">
        <v>-6.3176540051171029E-2</v>
      </c>
      <c r="AA371" s="108">
        <v>-6.2736373748609561E-2</v>
      </c>
      <c r="AB371" s="108">
        <v>8.476517754868268E-3</v>
      </c>
      <c r="AC371" s="108">
        <v>9.2696048003310563E-2</v>
      </c>
      <c r="AD371" s="108">
        <v>-3.3219931959175511E-2</v>
      </c>
      <c r="AE371" s="108">
        <v>2.267106347897771E-3</v>
      </c>
      <c r="AF371" s="206"/>
    </row>
    <row r="372" spans="1:32" ht="12.75" thickBot="1" x14ac:dyDescent="0.2">
      <c r="A372" s="383" t="s">
        <v>148</v>
      </c>
      <c r="B372" s="383"/>
      <c r="C372" s="212"/>
      <c r="D372" s="212"/>
      <c r="E372" s="212"/>
      <c r="F372" s="212"/>
      <c r="G372" s="212"/>
      <c r="H372" s="212"/>
      <c r="I372" s="212"/>
      <c r="J372" s="212"/>
      <c r="K372" s="212"/>
      <c r="L372" s="212"/>
      <c r="M372" s="204"/>
      <c r="N372" s="204"/>
      <c r="O372" s="204"/>
      <c r="P372" s="204"/>
      <c r="Q372" s="204"/>
      <c r="R372" s="204"/>
      <c r="S372" s="204"/>
      <c r="T372" s="204"/>
      <c r="U372" s="204"/>
      <c r="V372" s="204"/>
      <c r="W372" s="204"/>
      <c r="X372" s="204"/>
      <c r="Y372" s="204"/>
      <c r="Z372" s="204"/>
      <c r="AA372" s="204"/>
      <c r="AB372" s="204"/>
      <c r="AC372" s="204"/>
      <c r="AD372" s="204"/>
      <c r="AE372" s="204"/>
      <c r="AF372" s="206"/>
    </row>
    <row r="373" spans="1:32" x14ac:dyDescent="0.15">
      <c r="A373" s="82" t="s">
        <v>73</v>
      </c>
      <c r="B373" s="84" t="s">
        <v>138</v>
      </c>
      <c r="C373" s="107">
        <v>0.11131059245960502</v>
      </c>
      <c r="D373" s="107">
        <v>7.956600361663653E-2</v>
      </c>
      <c r="E373" s="107">
        <v>0.1368421052631579</v>
      </c>
      <c r="F373" s="107">
        <v>7.719928186714542E-2</v>
      </c>
      <c r="G373" s="107">
        <v>8.6303939962476553E-2</v>
      </c>
      <c r="H373" s="107">
        <v>7.2407045009784732E-2</v>
      </c>
      <c r="I373" s="107">
        <v>7.1729957805907171E-2</v>
      </c>
      <c r="J373" s="107">
        <v>0.13360323886639677</v>
      </c>
      <c r="K373" s="107">
        <v>0.14095238095238094</v>
      </c>
      <c r="L373" s="107">
        <v>0.15172413793103448</v>
      </c>
      <c r="M373" s="107">
        <v>0.11519198664440734</v>
      </c>
      <c r="N373" s="107">
        <v>0.2175141242937853</v>
      </c>
      <c r="O373" s="107">
        <v>0.16419753086419753</v>
      </c>
      <c r="P373" s="107">
        <v>9.1240875912408759E-2</v>
      </c>
      <c r="Q373" s="107">
        <v>9.4775212636695014E-2</v>
      </c>
      <c r="R373" s="107">
        <v>9.7087378640776698E-2</v>
      </c>
      <c r="S373" s="107">
        <v>7.0645554202192443E-2</v>
      </c>
      <c r="T373" s="107">
        <v>6.741573033707865E-2</v>
      </c>
      <c r="U373" s="107">
        <v>6.2820512820512819E-2</v>
      </c>
      <c r="V373" s="107">
        <v>6.0446780551905388E-2</v>
      </c>
      <c r="W373" s="107">
        <v>0.08</v>
      </c>
      <c r="X373" s="107">
        <v>8.4880636604774531E-2</v>
      </c>
      <c r="Y373" s="107">
        <v>8.7467362924281991E-2</v>
      </c>
      <c r="Z373" s="107">
        <v>7.3871409028727769E-2</v>
      </c>
      <c r="AA373" s="107">
        <v>6.2773722627737227E-2</v>
      </c>
      <c r="AB373" s="107">
        <v>8.38235294117647E-2</v>
      </c>
      <c r="AC373" s="107">
        <v>7.63582966226138E-2</v>
      </c>
      <c r="AD373" s="107">
        <v>8.3333333333333329E-2</v>
      </c>
      <c r="AE373" s="107">
        <v>7.7809798270893377E-2</v>
      </c>
      <c r="AF373" s="206"/>
    </row>
    <row r="374" spans="1:32" ht="12.75" thickBot="1" x14ac:dyDescent="0.2">
      <c r="A374" s="85"/>
      <c r="B374" s="84" t="s">
        <v>139</v>
      </c>
      <c r="C374" s="107">
        <v>8.2585278276481155E-2</v>
      </c>
      <c r="D374" s="107">
        <v>8.8607594936708861E-2</v>
      </c>
      <c r="E374" s="107">
        <v>0.1</v>
      </c>
      <c r="F374" s="107">
        <v>0.12746858168761221</v>
      </c>
      <c r="G374" s="107">
        <v>0.10131332082551595</v>
      </c>
      <c r="H374" s="107">
        <v>0.13698630136986301</v>
      </c>
      <c r="I374" s="107">
        <v>0.10548523206751055</v>
      </c>
      <c r="J374" s="107">
        <v>7.4898785425101214E-2</v>
      </c>
      <c r="K374" s="107">
        <v>8.3809523809523806E-2</v>
      </c>
      <c r="L374" s="107">
        <v>7.7586206896551727E-2</v>
      </c>
      <c r="M374" s="107">
        <v>6.6777963272120197E-2</v>
      </c>
      <c r="N374" s="107">
        <v>6.6384180790960451E-2</v>
      </c>
      <c r="O374" s="107">
        <v>7.0370370370370375E-2</v>
      </c>
      <c r="P374" s="107">
        <v>8.3941605839416053E-2</v>
      </c>
      <c r="Q374" s="107">
        <v>9.4775212636695014E-2</v>
      </c>
      <c r="R374" s="107">
        <v>7.7669902912621352E-2</v>
      </c>
      <c r="S374" s="107">
        <v>8.76979293544458E-2</v>
      </c>
      <c r="T374" s="107">
        <v>8.2397003745318345E-2</v>
      </c>
      <c r="U374" s="107">
        <v>8.3333333333333329E-2</v>
      </c>
      <c r="V374" s="107">
        <v>9.1984231274638631E-2</v>
      </c>
      <c r="W374" s="107">
        <v>7.8666666666666663E-2</v>
      </c>
      <c r="X374" s="107">
        <v>8.0901856763925736E-2</v>
      </c>
      <c r="Y374" s="107">
        <v>0.11357702349869452</v>
      </c>
      <c r="Z374" s="107">
        <v>0.11764705882352941</v>
      </c>
      <c r="AA374" s="107">
        <v>9.3430656934306563E-2</v>
      </c>
      <c r="AB374" s="107">
        <v>6.9117647058823534E-2</v>
      </c>
      <c r="AC374" s="107">
        <v>6.6079295154185022E-2</v>
      </c>
      <c r="AD374" s="107">
        <v>7.7586206896551727E-2</v>
      </c>
      <c r="AE374" s="107">
        <v>8.645533141210375E-2</v>
      </c>
      <c r="AF374" s="206"/>
    </row>
    <row r="375" spans="1:32" ht="12.75" thickBot="1" x14ac:dyDescent="0.2">
      <c r="A375" s="87"/>
      <c r="B375" s="195" t="s">
        <v>142</v>
      </c>
      <c r="C375" s="108">
        <v>2.8725314183123865E-2</v>
      </c>
      <c r="D375" s="108">
        <v>-9.0415913200723314E-3</v>
      </c>
      <c r="E375" s="108">
        <v>3.6842105263157898E-2</v>
      </c>
      <c r="F375" s="108">
        <v>-5.0269299820466795E-2</v>
      </c>
      <c r="G375" s="108">
        <v>-1.5009380863039393E-2</v>
      </c>
      <c r="H375" s="108">
        <v>-6.4579256360078274E-2</v>
      </c>
      <c r="I375" s="108">
        <v>-3.375527426160338E-2</v>
      </c>
      <c r="J375" s="108">
        <v>5.8704453441295559E-2</v>
      </c>
      <c r="K375" s="108">
        <v>5.7142857142857134E-2</v>
      </c>
      <c r="L375" s="108">
        <v>7.4137931034482754E-2</v>
      </c>
      <c r="M375" s="108">
        <v>4.8414023372287146E-2</v>
      </c>
      <c r="N375" s="108">
        <v>0.15112994350282485</v>
      </c>
      <c r="O375" s="108">
        <v>9.3827160493827153E-2</v>
      </c>
      <c r="P375" s="108">
        <v>7.2992700729927057E-3</v>
      </c>
      <c r="Q375" s="108">
        <v>0</v>
      </c>
      <c r="R375" s="108">
        <v>1.9417475728155345E-2</v>
      </c>
      <c r="S375" s="108">
        <v>-1.7052375152253357E-2</v>
      </c>
      <c r="T375" s="108">
        <v>-1.4981273408239695E-2</v>
      </c>
      <c r="U375" s="108">
        <v>-2.0512820512820509E-2</v>
      </c>
      <c r="V375" s="108">
        <v>-3.1537450722733243E-2</v>
      </c>
      <c r="W375" s="108">
        <v>1.3333333333333391E-3</v>
      </c>
      <c r="X375" s="108">
        <v>3.9787798408487951E-3</v>
      </c>
      <c r="Y375" s="108">
        <v>-2.6109660574412524E-2</v>
      </c>
      <c r="Z375" s="108">
        <v>-4.3775649794801641E-2</v>
      </c>
      <c r="AA375" s="108">
        <v>-3.0656934306569336E-2</v>
      </c>
      <c r="AB375" s="108">
        <v>1.4705882352941166E-2</v>
      </c>
      <c r="AC375" s="108">
        <v>1.0279001468428778E-2</v>
      </c>
      <c r="AD375" s="108">
        <v>5.7471264367816022E-3</v>
      </c>
      <c r="AE375" s="108">
        <v>-8.6455331412103736E-3</v>
      </c>
      <c r="AF375" s="206"/>
    </row>
    <row r="376" spans="1:32" ht="12.75" x14ac:dyDescent="0.2">
      <c r="A376" s="89"/>
      <c r="B376" s="80"/>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c r="AA376" s="109"/>
      <c r="AB376" s="109"/>
      <c r="AC376" s="109"/>
      <c r="AD376" s="109"/>
      <c r="AE376" s="109"/>
      <c r="AF376" s="206"/>
    </row>
    <row r="377" spans="1:32" x14ac:dyDescent="0.15">
      <c r="A377" s="88" t="s">
        <v>28</v>
      </c>
      <c r="B377" s="84" t="s">
        <v>138</v>
      </c>
      <c r="C377" s="107">
        <v>0.11413307430791647</v>
      </c>
      <c r="D377" s="107">
        <v>0.12203228869895537</v>
      </c>
      <c r="E377" s="107">
        <v>0.12885154061624648</v>
      </c>
      <c r="F377" s="107">
        <v>0.12164073550212164</v>
      </c>
      <c r="G377" s="107">
        <v>0.13464302827024438</v>
      </c>
      <c r="H377" s="107">
        <v>0.11504854368932038</v>
      </c>
      <c r="I377" s="107">
        <v>9.0723751274209993E-2</v>
      </c>
      <c r="J377" s="107">
        <v>0.16011787819253437</v>
      </c>
      <c r="K377" s="107">
        <v>0.20454545454545456</v>
      </c>
      <c r="L377" s="107">
        <v>0.14319620253164558</v>
      </c>
      <c r="M377" s="107">
        <v>0.18405338953284159</v>
      </c>
      <c r="N377" s="107">
        <v>0.26488592097941011</v>
      </c>
      <c r="O377" s="107">
        <v>0.19064577397910731</v>
      </c>
      <c r="P377" s="107">
        <v>0.11015169194865811</v>
      </c>
      <c r="Q377" s="107">
        <v>9.9063231850117089E-2</v>
      </c>
      <c r="R377" s="107">
        <v>0.10543580131208997</v>
      </c>
      <c r="S377" s="107">
        <v>0.10030395136778116</v>
      </c>
      <c r="T377" s="107">
        <v>0.10747232472324723</v>
      </c>
      <c r="U377" s="107">
        <v>9.2640489066541265E-2</v>
      </c>
      <c r="V377" s="107">
        <v>9.2835039276362774E-2</v>
      </c>
      <c r="W377" s="107">
        <v>9.7186096003783404E-2</v>
      </c>
      <c r="X377" s="107">
        <v>0.10763163999072141</v>
      </c>
      <c r="Y377" s="107">
        <v>8.7037903603182032E-2</v>
      </c>
      <c r="Z377" s="107">
        <v>9.2408440455978652E-2</v>
      </c>
      <c r="AA377" s="107">
        <v>5.8578495183545951E-2</v>
      </c>
      <c r="AB377" s="107">
        <v>8.5326953748006376E-2</v>
      </c>
      <c r="AC377" s="107">
        <v>0.12245417515274949</v>
      </c>
      <c r="AD377" s="107">
        <v>0.1011042944785276</v>
      </c>
      <c r="AE377" s="107">
        <v>0.11885441527446301</v>
      </c>
      <c r="AF377" s="206"/>
    </row>
    <row r="378" spans="1:32" ht="12.75" thickBot="1" x14ac:dyDescent="0.2">
      <c r="A378" s="85"/>
      <c r="B378" s="84" t="s">
        <v>139</v>
      </c>
      <c r="C378" s="107">
        <v>0.10879067508499271</v>
      </c>
      <c r="D378" s="107">
        <v>0.10968660968660969</v>
      </c>
      <c r="E378" s="107">
        <v>0.12278244631185807</v>
      </c>
      <c r="F378" s="107">
        <v>0.14992927864214992</v>
      </c>
      <c r="G378" s="107">
        <v>0.12314326784858649</v>
      </c>
      <c r="H378" s="107">
        <v>0.12524271844660195</v>
      </c>
      <c r="I378" s="107">
        <v>0.13098878695208971</v>
      </c>
      <c r="J378" s="107">
        <v>8.2514734774066803E-2</v>
      </c>
      <c r="K378" s="107">
        <v>7.7861952861952868E-2</v>
      </c>
      <c r="L378" s="107">
        <v>9.1376582278481014E-2</v>
      </c>
      <c r="M378" s="107">
        <v>7.1654373024236037E-2</v>
      </c>
      <c r="N378" s="107">
        <v>6.5386755703951027E-2</v>
      </c>
      <c r="O378" s="107">
        <v>8.4520417853751181E-2</v>
      </c>
      <c r="P378" s="107">
        <v>0.10058343057176196</v>
      </c>
      <c r="Q378" s="107">
        <v>0.10983606557377049</v>
      </c>
      <c r="R378" s="107">
        <v>9.6298031865042169E-2</v>
      </c>
      <c r="S378" s="107">
        <v>9.7498246434416652E-2</v>
      </c>
      <c r="T378" s="107">
        <v>0.10493542435424354</v>
      </c>
      <c r="U378" s="107">
        <v>0.10416176816364919</v>
      </c>
      <c r="V378" s="107">
        <v>9.1644846465127355E-2</v>
      </c>
      <c r="W378" s="107">
        <v>9.1747458027902573E-2</v>
      </c>
      <c r="X378" s="107">
        <v>9.6265367664115059E-2</v>
      </c>
      <c r="Y378" s="107">
        <v>0.11956013102480112</v>
      </c>
      <c r="Z378" s="107">
        <v>0.11642008246422508</v>
      </c>
      <c r="AA378" s="107">
        <v>0.10231710492059359</v>
      </c>
      <c r="AB378" s="107">
        <v>9.1706539074960125E-2</v>
      </c>
      <c r="AC378" s="107">
        <v>7.179226069246436E-2</v>
      </c>
      <c r="AD378" s="107">
        <v>9.3006134969325152E-2</v>
      </c>
      <c r="AE378" s="107">
        <v>8.8066825775656318E-2</v>
      </c>
      <c r="AF378" s="206"/>
    </row>
    <row r="379" spans="1:32" ht="12.75" thickBot="1" x14ac:dyDescent="0.2">
      <c r="A379" s="86"/>
      <c r="B379" s="195" t="s">
        <v>142</v>
      </c>
      <c r="C379" s="108">
        <v>5.3423992229237605E-3</v>
      </c>
      <c r="D379" s="108">
        <v>1.2345679012345678E-2</v>
      </c>
      <c r="E379" s="108">
        <v>6.0690943043884144E-3</v>
      </c>
      <c r="F379" s="108">
        <v>-2.828854314002828E-2</v>
      </c>
      <c r="G379" s="108">
        <v>1.1499760421657887E-2</v>
      </c>
      <c r="H379" s="108">
        <v>-1.0194174757281571E-2</v>
      </c>
      <c r="I379" s="108">
        <v>-4.0265035677879715E-2</v>
      </c>
      <c r="J379" s="108">
        <v>7.7603143418467566E-2</v>
      </c>
      <c r="K379" s="108">
        <v>0.12668350168350168</v>
      </c>
      <c r="L379" s="108">
        <v>5.1819620253164569E-2</v>
      </c>
      <c r="M379" s="108">
        <v>0.11239901650860555</v>
      </c>
      <c r="N379" s="108">
        <v>0.19949916527545908</v>
      </c>
      <c r="O379" s="108">
        <v>0.10612535612535613</v>
      </c>
      <c r="P379" s="108">
        <v>9.5682613768961478E-3</v>
      </c>
      <c r="Q379" s="108">
        <v>-1.0772833723653397E-2</v>
      </c>
      <c r="R379" s="108">
        <v>9.1377694470478055E-3</v>
      </c>
      <c r="S379" s="108">
        <v>2.8057049333645029E-3</v>
      </c>
      <c r="T379" s="108">
        <v>2.5369003690036973E-3</v>
      </c>
      <c r="U379" s="108">
        <v>-1.1521279097107928E-2</v>
      </c>
      <c r="V379" s="108">
        <v>1.1901928112354188E-3</v>
      </c>
      <c r="W379" s="108">
        <v>5.4386379758808306E-3</v>
      </c>
      <c r="X379" s="108">
        <v>1.136627232660635E-2</v>
      </c>
      <c r="Y379" s="108">
        <v>-3.2522227421619088E-2</v>
      </c>
      <c r="Z379" s="108">
        <v>-2.4011642008246431E-2</v>
      </c>
      <c r="AA379" s="108">
        <v>-4.3738609737047643E-2</v>
      </c>
      <c r="AB379" s="108">
        <v>-6.3795853269537489E-3</v>
      </c>
      <c r="AC379" s="108">
        <v>5.0661914460285132E-2</v>
      </c>
      <c r="AD379" s="108">
        <v>8.0981595092024516E-3</v>
      </c>
      <c r="AE379" s="108">
        <v>3.0787589498806694E-2</v>
      </c>
      <c r="AF379" s="206"/>
    </row>
    <row r="380" spans="1:32" ht="12.75" x14ac:dyDescent="0.2">
      <c r="A380" s="87"/>
      <c r="B380" s="8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206"/>
    </row>
    <row r="381" spans="1:32" x14ac:dyDescent="0.15">
      <c r="A381" s="88" t="s">
        <v>29</v>
      </c>
      <c r="B381" s="84" t="s">
        <v>138</v>
      </c>
      <c r="C381" s="107">
        <v>0.13538961038961039</v>
      </c>
      <c r="D381" s="107">
        <v>0.13983840894965818</v>
      </c>
      <c r="E381" s="107">
        <v>0.1328125</v>
      </c>
      <c r="F381" s="107">
        <v>0.1332365747460087</v>
      </c>
      <c r="G381" s="107">
        <v>0.13808844507845935</v>
      </c>
      <c r="H381" s="107">
        <v>0.10800113090189425</v>
      </c>
      <c r="I381" s="107">
        <v>9.1950646298472383E-2</v>
      </c>
      <c r="J381" s="107">
        <v>0.14711673699015471</v>
      </c>
      <c r="K381" s="107">
        <v>0.17499372332412755</v>
      </c>
      <c r="L381" s="107">
        <v>0.1465775524314358</v>
      </c>
      <c r="M381" s="107">
        <v>0.17108282912580847</v>
      </c>
      <c r="N381" s="107">
        <v>0.21748438893844782</v>
      </c>
      <c r="O381" s="107">
        <v>0.17251739405439595</v>
      </c>
      <c r="P381" s="107">
        <v>0.11166176242837231</v>
      </c>
      <c r="Q381" s="107">
        <v>0.10464213631423692</v>
      </c>
      <c r="R381" s="107">
        <v>0.11459459459459459</v>
      </c>
      <c r="S381" s="107">
        <v>9.9599136601911817E-2</v>
      </c>
      <c r="T381" s="107">
        <v>0.10678276810265812</v>
      </c>
      <c r="U381" s="107">
        <v>9.7426470588235295E-2</v>
      </c>
      <c r="V381" s="107">
        <v>8.4518044055616304E-2</v>
      </c>
      <c r="W381" s="107">
        <v>8.9380255372158213E-2</v>
      </c>
      <c r="X381" s="107">
        <v>9.7303997520917257E-2</v>
      </c>
      <c r="Y381" s="107">
        <v>9.1504286827747472E-2</v>
      </c>
      <c r="Z381" s="107">
        <v>9.0070019096117129E-2</v>
      </c>
      <c r="AA381" s="107">
        <v>4.8585806003817462E-2</v>
      </c>
      <c r="AB381" s="107">
        <v>7.3691834148107913E-2</v>
      </c>
      <c r="AC381" s="107">
        <v>9.2959295929592956E-2</v>
      </c>
      <c r="AD381" s="107">
        <v>8.7353801169590642E-2</v>
      </c>
      <c r="AE381" s="107">
        <v>8.7696335078534027E-2</v>
      </c>
      <c r="AF381" s="206"/>
    </row>
    <row r="382" spans="1:32" ht="12.75" thickBot="1" x14ac:dyDescent="0.2">
      <c r="A382" s="85"/>
      <c r="B382" s="84" t="s">
        <v>139</v>
      </c>
      <c r="C382" s="107">
        <v>0.10227272727272728</v>
      </c>
      <c r="D382" s="107">
        <v>0.10037290242386576</v>
      </c>
      <c r="E382" s="107">
        <v>9.375E-2</v>
      </c>
      <c r="F382" s="107">
        <v>0.12075471698113208</v>
      </c>
      <c r="G382" s="107">
        <v>9.9857346647646214E-2</v>
      </c>
      <c r="H382" s="107">
        <v>0.1111111111111111</v>
      </c>
      <c r="I382" s="107">
        <v>0.11692126909518213</v>
      </c>
      <c r="J382" s="107">
        <v>7.5386779184247535E-2</v>
      </c>
      <c r="K382" s="107">
        <v>6.829023349234245E-2</v>
      </c>
      <c r="L382" s="107">
        <v>8.2046554505646463E-2</v>
      </c>
      <c r="M382" s="107">
        <v>8.4080951387440012E-2</v>
      </c>
      <c r="N382" s="107">
        <v>7.7430865298840315E-2</v>
      </c>
      <c r="O382" s="107">
        <v>8.42820999367489E-2</v>
      </c>
      <c r="P382" s="107">
        <v>0.10422796964534614</v>
      </c>
      <c r="Q382" s="107">
        <v>0.10433162552398696</v>
      </c>
      <c r="R382" s="107">
        <v>9.6679536679536673E-2</v>
      </c>
      <c r="S382" s="107">
        <v>9.6207215541165583E-2</v>
      </c>
      <c r="T382" s="107">
        <v>0.10021387106630003</v>
      </c>
      <c r="U382" s="107">
        <v>9.7273284313725492E-2</v>
      </c>
      <c r="V382" s="107">
        <v>8.3424464927355099E-2</v>
      </c>
      <c r="W382" s="107">
        <v>9.5141700404858295E-2</v>
      </c>
      <c r="X382" s="107">
        <v>9.7458940192128918E-2</v>
      </c>
      <c r="Y382" s="107">
        <v>0.10896336710833983</v>
      </c>
      <c r="Z382" s="107">
        <v>0.11728198599618078</v>
      </c>
      <c r="AA382" s="107">
        <v>0.11417664410897102</v>
      </c>
      <c r="AB382" s="107">
        <v>0.10229947492304907</v>
      </c>
      <c r="AC382" s="107">
        <v>9.2409240924092403E-2</v>
      </c>
      <c r="AD382" s="107">
        <v>0.10581140350877193</v>
      </c>
      <c r="AE382" s="107">
        <v>0.10022438294689603</v>
      </c>
      <c r="AF382" s="206"/>
    </row>
    <row r="383" spans="1:32" ht="12.75" thickBot="1" x14ac:dyDescent="0.2">
      <c r="A383" s="87"/>
      <c r="B383" s="195" t="s">
        <v>142</v>
      </c>
      <c r="C383" s="108">
        <v>3.3116883116883114E-2</v>
      </c>
      <c r="D383" s="108">
        <v>3.9465506525792421E-2</v>
      </c>
      <c r="E383" s="108">
        <v>3.90625E-2</v>
      </c>
      <c r="F383" s="108">
        <v>1.2481857764876619E-2</v>
      </c>
      <c r="G383" s="108">
        <v>3.823109843081314E-2</v>
      </c>
      <c r="H383" s="108">
        <v>-3.1099802092168505E-3</v>
      </c>
      <c r="I383" s="108">
        <v>-2.4970622796709752E-2</v>
      </c>
      <c r="J383" s="108">
        <v>7.1729957805907171E-2</v>
      </c>
      <c r="K383" s="108">
        <v>0.1067034898317851</v>
      </c>
      <c r="L383" s="108">
        <v>6.4530997925789341E-2</v>
      </c>
      <c r="M383" s="108">
        <v>8.7001877738368455E-2</v>
      </c>
      <c r="N383" s="108">
        <v>0.14005352363960749</v>
      </c>
      <c r="O383" s="108">
        <v>8.8235294117647051E-2</v>
      </c>
      <c r="P383" s="108">
        <v>7.4337927830261663E-3</v>
      </c>
      <c r="Q383" s="108">
        <v>3.1051079024996264E-4</v>
      </c>
      <c r="R383" s="108">
        <v>1.7915057915057916E-2</v>
      </c>
      <c r="S383" s="108">
        <v>3.3919210607462336E-3</v>
      </c>
      <c r="T383" s="108">
        <v>6.5688970363580873E-3</v>
      </c>
      <c r="U383" s="108">
        <v>1.5318627450980338E-4</v>
      </c>
      <c r="V383" s="108">
        <v>1.0935791282612045E-3</v>
      </c>
      <c r="W383" s="108">
        <v>-5.7614450327000827E-3</v>
      </c>
      <c r="X383" s="108">
        <v>-1.5494267121166083E-4</v>
      </c>
      <c r="Y383" s="108">
        <v>-1.7459080280592357E-2</v>
      </c>
      <c r="Z383" s="108">
        <v>-2.7211966900063653E-2</v>
      </c>
      <c r="AA383" s="108">
        <v>-6.5590838105153565E-2</v>
      </c>
      <c r="AB383" s="108">
        <v>-2.8607640774941157E-2</v>
      </c>
      <c r="AC383" s="108">
        <v>5.5005500550055209E-4</v>
      </c>
      <c r="AD383" s="108">
        <v>-1.8457602339181284E-2</v>
      </c>
      <c r="AE383" s="108">
        <v>-1.2528047868362008E-2</v>
      </c>
      <c r="AF383" s="206"/>
    </row>
    <row r="384" spans="1:32" ht="12.75" x14ac:dyDescent="0.2">
      <c r="A384" s="89"/>
      <c r="B384" s="80"/>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c r="AA384" s="109"/>
      <c r="AB384" s="109"/>
      <c r="AC384" s="109"/>
      <c r="AD384" s="109"/>
      <c r="AE384" s="109"/>
      <c r="AF384" s="206"/>
    </row>
    <row r="385" spans="1:32" x14ac:dyDescent="0.15">
      <c r="A385" s="88" t="s">
        <v>76</v>
      </c>
      <c r="B385" s="84" t="s">
        <v>138</v>
      </c>
      <c r="C385" s="107">
        <v>0.12535112359550563</v>
      </c>
      <c r="D385" s="107">
        <v>0.12778628551982305</v>
      </c>
      <c r="E385" s="107">
        <v>0.13178807947019869</v>
      </c>
      <c r="F385" s="107">
        <v>0.12412216233872285</v>
      </c>
      <c r="G385" s="107">
        <v>0.13240816326530613</v>
      </c>
      <c r="H385" s="107">
        <v>0.10740013097576949</v>
      </c>
      <c r="I385" s="107">
        <v>8.9897260273972601E-2</v>
      </c>
      <c r="J385" s="107">
        <v>0.15036976170912078</v>
      </c>
      <c r="K385" s="107">
        <v>0.1825973271353864</v>
      </c>
      <c r="L385" s="107">
        <v>0.14583053578622265</v>
      </c>
      <c r="M385" s="107">
        <v>0.17150139580046123</v>
      </c>
      <c r="N385" s="107">
        <v>0.23468254769355001</v>
      </c>
      <c r="O385" s="107">
        <v>0.17865326987484575</v>
      </c>
      <c r="P385" s="107">
        <v>0.10965063991698375</v>
      </c>
      <c r="Q385" s="107">
        <v>0.10187272411999307</v>
      </c>
      <c r="R385" s="107">
        <v>0.10996801244920895</v>
      </c>
      <c r="S385" s="107">
        <v>9.7807320441988949E-2</v>
      </c>
      <c r="T385" s="107">
        <v>0.10433963879140631</v>
      </c>
      <c r="U385" s="107">
        <v>9.3331026727791713E-2</v>
      </c>
      <c r="V385" s="107">
        <v>8.5980814925635835E-2</v>
      </c>
      <c r="W385" s="107">
        <v>9.1658626436277521E-2</v>
      </c>
      <c r="X385" s="107">
        <v>0.10035593367479816</v>
      </c>
      <c r="Y385" s="107">
        <v>8.9567874290702745E-2</v>
      </c>
      <c r="Z385" s="107">
        <v>8.9872508529358949E-2</v>
      </c>
      <c r="AA385" s="107">
        <v>5.3260763922635831E-2</v>
      </c>
      <c r="AB385" s="107">
        <v>7.8775715002508781E-2</v>
      </c>
      <c r="AC385" s="107">
        <v>0.10334890191791712</v>
      </c>
      <c r="AD385" s="107">
        <v>9.2551010446158349E-2</v>
      </c>
      <c r="AE385" s="107">
        <v>9.9784988272087566E-2</v>
      </c>
      <c r="AF385" s="206"/>
    </row>
    <row r="386" spans="1:32" ht="12.75" thickBot="1" x14ac:dyDescent="0.2">
      <c r="A386" s="85"/>
      <c r="B386" s="84" t="s">
        <v>139</v>
      </c>
      <c r="C386" s="107">
        <v>0.10270365168539326</v>
      </c>
      <c r="D386" s="107">
        <v>0.10260336906584992</v>
      </c>
      <c r="E386" s="107">
        <v>0.10463576158940398</v>
      </c>
      <c r="F386" s="107">
        <v>0.13147150089825249</v>
      </c>
      <c r="G386" s="107">
        <v>0.10791836734693877</v>
      </c>
      <c r="H386" s="107">
        <v>0.11804191224623445</v>
      </c>
      <c r="I386" s="107">
        <v>0.12071917808219178</v>
      </c>
      <c r="J386" s="107">
        <v>7.7732128184059168E-2</v>
      </c>
      <c r="K386" s="107">
        <v>7.2777454968041833E-2</v>
      </c>
      <c r="L386" s="107">
        <v>8.4866389149993282E-2</v>
      </c>
      <c r="M386" s="107">
        <v>7.8528947687826187E-2</v>
      </c>
      <c r="N386" s="107">
        <v>7.2272130816594324E-2</v>
      </c>
      <c r="O386" s="107">
        <v>8.3377401727481051E-2</v>
      </c>
      <c r="P386" s="107">
        <v>0.10143548945001729</v>
      </c>
      <c r="Q386" s="107">
        <v>0.10568753251257153</v>
      </c>
      <c r="R386" s="107">
        <v>9.5184576813348312E-2</v>
      </c>
      <c r="S386" s="107">
        <v>9.6080801104972371E-2</v>
      </c>
      <c r="T386" s="107">
        <v>0.10074467174527091</v>
      </c>
      <c r="U386" s="107">
        <v>9.8866880027679266E-2</v>
      </c>
      <c r="V386" s="107">
        <v>8.7036874064947631E-2</v>
      </c>
      <c r="W386" s="107">
        <v>9.2798877291465659E-2</v>
      </c>
      <c r="X386" s="107">
        <v>9.5928466012674712E-2</v>
      </c>
      <c r="Y386" s="107">
        <v>0.11322566564818856</v>
      </c>
      <c r="Z386" s="107">
        <v>0.11698689172203268</v>
      </c>
      <c r="AA386" s="107">
        <v>0.10836816017105647</v>
      </c>
      <c r="AB386" s="107">
        <v>9.6036126442548927E-2</v>
      </c>
      <c r="AC386" s="107">
        <v>8.2579747590181857E-2</v>
      </c>
      <c r="AD386" s="107">
        <v>9.879917992775554E-2</v>
      </c>
      <c r="AE386" s="107">
        <v>9.4311962470680216E-2</v>
      </c>
      <c r="AF386" s="206"/>
    </row>
    <row r="387" spans="1:32" ht="12.75" thickBot="1" x14ac:dyDescent="0.2">
      <c r="A387" s="85"/>
      <c r="B387" s="195" t="s">
        <v>142</v>
      </c>
      <c r="C387" s="108">
        <v>2.2647471910112363E-2</v>
      </c>
      <c r="D387" s="108">
        <v>2.5182916453973123E-2</v>
      </c>
      <c r="E387" s="108">
        <v>2.715231788079471E-2</v>
      </c>
      <c r="F387" s="108">
        <v>-7.3493385595296418E-3</v>
      </c>
      <c r="G387" s="108">
        <v>2.4489795918367363E-2</v>
      </c>
      <c r="H387" s="108">
        <v>-1.0641781270464959E-2</v>
      </c>
      <c r="I387" s="108">
        <v>-3.0821917808219176E-2</v>
      </c>
      <c r="J387" s="108">
        <v>7.2637633525061612E-2</v>
      </c>
      <c r="K387" s="108">
        <v>0.10981987216734457</v>
      </c>
      <c r="L387" s="108">
        <v>6.0964146636229372E-2</v>
      </c>
      <c r="M387" s="108">
        <v>9.2972448112635039E-2</v>
      </c>
      <c r="N387" s="108">
        <v>0.16241041687695568</v>
      </c>
      <c r="O387" s="108">
        <v>9.5275868147364703E-2</v>
      </c>
      <c r="P387" s="108">
        <v>8.215150466966456E-3</v>
      </c>
      <c r="Q387" s="108">
        <v>-3.8148083925784587E-3</v>
      </c>
      <c r="R387" s="108">
        <v>1.4783435635860639E-2</v>
      </c>
      <c r="S387" s="108">
        <v>1.7265193370165771E-3</v>
      </c>
      <c r="T387" s="108">
        <v>3.5949670461354055E-3</v>
      </c>
      <c r="U387" s="108">
        <v>-5.5358532998875526E-3</v>
      </c>
      <c r="V387" s="108">
        <v>-1.0560591393117963E-3</v>
      </c>
      <c r="W387" s="108">
        <v>-1.140250855188138E-3</v>
      </c>
      <c r="X387" s="108">
        <v>4.4274676621234438E-3</v>
      </c>
      <c r="Y387" s="108">
        <v>-2.3657791357485816E-2</v>
      </c>
      <c r="Z387" s="108">
        <v>-2.711438319267373E-2</v>
      </c>
      <c r="AA387" s="108">
        <v>-5.5107396248420634E-2</v>
      </c>
      <c r="AB387" s="108">
        <v>-1.7260411440040146E-2</v>
      </c>
      <c r="AC387" s="108">
        <v>2.0769154327735267E-2</v>
      </c>
      <c r="AD387" s="108">
        <v>-6.2481694815971905E-3</v>
      </c>
      <c r="AE387" s="108">
        <v>5.4730258014073496E-3</v>
      </c>
      <c r="AF387" s="206"/>
    </row>
    <row r="388" spans="1:32" ht="12.75" thickBot="1" x14ac:dyDescent="0.2">
      <c r="A388" s="383" t="s">
        <v>124</v>
      </c>
      <c r="B388" s="383"/>
      <c r="C388" s="212"/>
      <c r="D388" s="212"/>
      <c r="E388" s="212"/>
      <c r="F388" s="212"/>
      <c r="G388" s="212"/>
      <c r="H388" s="212"/>
      <c r="I388" s="212"/>
      <c r="J388" s="212"/>
      <c r="K388" s="212"/>
      <c r="L388" s="212"/>
      <c r="M388" s="204"/>
      <c r="N388" s="204"/>
      <c r="O388" s="204"/>
      <c r="P388" s="204"/>
      <c r="Q388" s="204"/>
      <c r="R388" s="204"/>
      <c r="S388" s="204"/>
      <c r="T388" s="204"/>
      <c r="U388" s="204"/>
      <c r="V388" s="204"/>
      <c r="W388" s="204"/>
      <c r="X388" s="204"/>
      <c r="Y388" s="204"/>
      <c r="Z388" s="204"/>
      <c r="AA388" s="204"/>
      <c r="AB388" s="204"/>
      <c r="AC388" s="204"/>
      <c r="AD388" s="204"/>
      <c r="AE388" s="204"/>
      <c r="AF388" s="206"/>
    </row>
    <row r="389" spans="1:32" x14ac:dyDescent="0.15">
      <c r="A389" s="82" t="s">
        <v>73</v>
      </c>
      <c r="B389" s="84" t="s">
        <v>138</v>
      </c>
      <c r="C389" s="107">
        <v>6.9565217391304349E-2</v>
      </c>
      <c r="D389" s="107">
        <v>0.10344827586206896</v>
      </c>
      <c r="E389" s="107">
        <v>0.16216216216216217</v>
      </c>
      <c r="F389" s="107">
        <v>0.16666666666666666</v>
      </c>
      <c r="G389" s="107">
        <v>0.15151515151515152</v>
      </c>
      <c r="H389" s="107">
        <v>6.9230769230769235E-2</v>
      </c>
      <c r="I389" s="107">
        <v>7.3770491803278687E-2</v>
      </c>
      <c r="J389" s="107">
        <v>0.12605042016806722</v>
      </c>
      <c r="K389" s="107">
        <v>0.15151515151515152</v>
      </c>
      <c r="L389" s="107">
        <v>0.12857142857142856</v>
      </c>
      <c r="M389" s="107">
        <v>0.13815789473684212</v>
      </c>
      <c r="N389" s="107">
        <v>0.12716763005780346</v>
      </c>
      <c r="O389" s="107">
        <v>0.10526315789473684</v>
      </c>
      <c r="P389" s="107">
        <v>0.1</v>
      </c>
      <c r="Q389" s="107">
        <v>7.4285714285714288E-2</v>
      </c>
      <c r="R389" s="107">
        <v>0.1111111111111111</v>
      </c>
      <c r="S389" s="107">
        <v>0.1099476439790576</v>
      </c>
      <c r="T389" s="107">
        <v>0.11282051282051282</v>
      </c>
      <c r="U389" s="107">
        <v>8.247422680412371E-2</v>
      </c>
      <c r="V389" s="107">
        <v>6.5989847715736044E-2</v>
      </c>
      <c r="W389" s="107">
        <v>6.3157894736842107E-2</v>
      </c>
      <c r="X389" s="107">
        <v>8.4210526315789472E-2</v>
      </c>
      <c r="Y389" s="107">
        <v>4.6783625730994149E-2</v>
      </c>
      <c r="Z389" s="107">
        <v>0.10795454545454546</v>
      </c>
      <c r="AA389" s="107">
        <v>2.5000000000000001E-2</v>
      </c>
      <c r="AB389" s="107">
        <v>0.12048192771084337</v>
      </c>
      <c r="AC389" s="107">
        <v>0.13661202185792351</v>
      </c>
      <c r="AD389" s="107">
        <v>0.10215053763440861</v>
      </c>
      <c r="AE389" s="107">
        <v>4.6783625730994149E-2</v>
      </c>
      <c r="AF389" s="206"/>
    </row>
    <row r="390" spans="1:32" ht="12.75" thickBot="1" x14ac:dyDescent="0.2">
      <c r="A390" s="85"/>
      <c r="B390" s="84" t="s">
        <v>139</v>
      </c>
      <c r="C390" s="107">
        <v>7.8260869565217397E-2</v>
      </c>
      <c r="D390" s="107">
        <v>0.16379310344827586</v>
      </c>
      <c r="E390" s="107">
        <v>9.90990990990991E-2</v>
      </c>
      <c r="F390" s="107">
        <v>7.4999999999999997E-2</v>
      </c>
      <c r="G390" s="107">
        <v>6.0606060606060608E-2</v>
      </c>
      <c r="H390" s="107">
        <v>0.14615384615384616</v>
      </c>
      <c r="I390" s="107">
        <v>0.14754098360655737</v>
      </c>
      <c r="J390" s="107">
        <v>5.8823529411764712E-2</v>
      </c>
      <c r="K390" s="107">
        <v>7.575757575757576E-2</v>
      </c>
      <c r="L390" s="107">
        <v>8.5714285714285715E-2</v>
      </c>
      <c r="M390" s="107">
        <v>2.6315789473684209E-2</v>
      </c>
      <c r="N390" s="107">
        <v>8.0924855491329481E-2</v>
      </c>
      <c r="O390" s="107">
        <v>0.12280701754385964</v>
      </c>
      <c r="P390" s="107">
        <v>5.2941176470588241E-2</v>
      </c>
      <c r="Q390" s="107">
        <v>6.8571428571428575E-2</v>
      </c>
      <c r="R390" s="107">
        <v>6.6666666666666666E-2</v>
      </c>
      <c r="S390" s="107">
        <v>8.9005235602094238E-2</v>
      </c>
      <c r="T390" s="107">
        <v>9.7435897435897437E-2</v>
      </c>
      <c r="U390" s="107">
        <v>6.1855670103092793E-2</v>
      </c>
      <c r="V390" s="107">
        <v>7.1065989847715741E-2</v>
      </c>
      <c r="W390" s="107">
        <v>0.10526315789473684</v>
      </c>
      <c r="X390" s="107">
        <v>0.13157894736842105</v>
      </c>
      <c r="Y390" s="107">
        <v>8.1871345029239762E-2</v>
      </c>
      <c r="Z390" s="107">
        <v>0.10795454545454546</v>
      </c>
      <c r="AA390" s="107">
        <v>9.375E-2</v>
      </c>
      <c r="AB390" s="107">
        <v>5.4216867469879519E-2</v>
      </c>
      <c r="AC390" s="107">
        <v>8.7431693989071038E-2</v>
      </c>
      <c r="AD390" s="107">
        <v>0.12365591397849462</v>
      </c>
      <c r="AE390" s="107">
        <v>0.10526315789473684</v>
      </c>
      <c r="AF390" s="206"/>
    </row>
    <row r="391" spans="1:32" ht="12.75" thickBot="1" x14ac:dyDescent="0.2">
      <c r="A391" s="87"/>
      <c r="B391" s="195" t="s">
        <v>142</v>
      </c>
      <c r="C391" s="108">
        <v>-8.6956521739130488E-3</v>
      </c>
      <c r="D391" s="108">
        <v>-6.0344827586206892E-2</v>
      </c>
      <c r="E391" s="108">
        <v>6.3063063063063071E-2</v>
      </c>
      <c r="F391" s="108">
        <v>9.166666666666666E-2</v>
      </c>
      <c r="G391" s="108">
        <v>9.0909090909090912E-2</v>
      </c>
      <c r="H391" s="108">
        <v>-7.6923076923076927E-2</v>
      </c>
      <c r="I391" s="108">
        <v>-7.3770491803278687E-2</v>
      </c>
      <c r="J391" s="108">
        <v>6.7226890756302504E-2</v>
      </c>
      <c r="K391" s="108">
        <v>7.575757575757576E-2</v>
      </c>
      <c r="L391" s="108">
        <v>4.2857142857142844E-2</v>
      </c>
      <c r="M391" s="108">
        <v>0.11184210526315791</v>
      </c>
      <c r="N391" s="108">
        <v>4.6242774566473979E-2</v>
      </c>
      <c r="O391" s="108">
        <v>-1.7543859649122806E-2</v>
      </c>
      <c r="P391" s="108">
        <v>4.7058823529411764E-2</v>
      </c>
      <c r="Q391" s="108">
        <v>5.7142857142857134E-3</v>
      </c>
      <c r="R391" s="108">
        <v>4.4444444444444439E-2</v>
      </c>
      <c r="S391" s="108">
        <v>2.0942408376963359E-2</v>
      </c>
      <c r="T391" s="108">
        <v>1.5384615384615385E-2</v>
      </c>
      <c r="U391" s="108">
        <v>2.0618556701030917E-2</v>
      </c>
      <c r="V391" s="108">
        <v>-5.0761421319796968E-3</v>
      </c>
      <c r="W391" s="108">
        <v>-4.2105263157894729E-2</v>
      </c>
      <c r="X391" s="108">
        <v>-4.7368421052631574E-2</v>
      </c>
      <c r="Y391" s="108">
        <v>-3.5087719298245612E-2</v>
      </c>
      <c r="Z391" s="108">
        <v>0</v>
      </c>
      <c r="AA391" s="108">
        <v>-6.8750000000000006E-2</v>
      </c>
      <c r="AB391" s="108">
        <v>6.6265060240963847E-2</v>
      </c>
      <c r="AC391" s="108">
        <v>4.9180327868852472E-2</v>
      </c>
      <c r="AD391" s="108">
        <v>-2.1505376344086016E-2</v>
      </c>
      <c r="AE391" s="108">
        <v>-5.8479532163742687E-2</v>
      </c>
      <c r="AF391" s="206"/>
    </row>
    <row r="392" spans="1:32" ht="12.75" x14ac:dyDescent="0.2">
      <c r="A392" s="89"/>
      <c r="B392" s="8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206"/>
    </row>
    <row r="393" spans="1:32" x14ac:dyDescent="0.15">
      <c r="A393" s="88" t="s">
        <v>28</v>
      </c>
      <c r="B393" s="84" t="s">
        <v>138</v>
      </c>
      <c r="C393" s="107">
        <v>0.12422360248447205</v>
      </c>
      <c r="D393" s="107">
        <v>0.13455657492354739</v>
      </c>
      <c r="E393" s="107">
        <v>0.18475073313782991</v>
      </c>
      <c r="F393" s="107">
        <v>0.17567567567567569</v>
      </c>
      <c r="G393" s="107">
        <v>0.21064814814814814</v>
      </c>
      <c r="H393" s="107">
        <v>0.13169642857142858</v>
      </c>
      <c r="I393" s="107">
        <v>7.8880407124681931E-2</v>
      </c>
      <c r="J393" s="107">
        <v>0.18581907090464547</v>
      </c>
      <c r="K393" s="107">
        <v>0.17832957110609482</v>
      </c>
      <c r="L393" s="107">
        <v>0.15303983228511531</v>
      </c>
      <c r="M393" s="107">
        <v>0.14455445544554454</v>
      </c>
      <c r="N393" s="107">
        <v>0.15555555555555556</v>
      </c>
      <c r="O393" s="107">
        <v>0.13580246913580246</v>
      </c>
      <c r="P393" s="107">
        <v>0.10434782608695652</v>
      </c>
      <c r="Q393" s="107">
        <v>0.14497528830313014</v>
      </c>
      <c r="R393" s="107">
        <v>0.15301391035548687</v>
      </c>
      <c r="S393" s="107">
        <v>0.16405135520684735</v>
      </c>
      <c r="T393" s="107">
        <v>0.11989100817438691</v>
      </c>
      <c r="U393" s="107">
        <v>0.11898395721925134</v>
      </c>
      <c r="V393" s="107">
        <v>0.14556962025316456</v>
      </c>
      <c r="W393" s="107">
        <v>0.10984848484848485</v>
      </c>
      <c r="X393" s="107">
        <v>0.11572327044025157</v>
      </c>
      <c r="Y393" s="107">
        <v>0.11601513240857503</v>
      </c>
      <c r="Z393" s="107">
        <v>8.1411126187245594E-2</v>
      </c>
      <c r="AA393" s="107">
        <v>6.149341142020498E-2</v>
      </c>
      <c r="AB393" s="107">
        <v>0.13908205841446453</v>
      </c>
      <c r="AC393" s="107">
        <v>0.12630208333333334</v>
      </c>
      <c r="AD393" s="107">
        <v>0.125</v>
      </c>
      <c r="AE393" s="107">
        <v>9.8901098901098897E-2</v>
      </c>
      <c r="AF393" s="206"/>
    </row>
    <row r="394" spans="1:32" ht="12.75" thickBot="1" x14ac:dyDescent="0.2">
      <c r="A394" s="85"/>
      <c r="B394" s="84" t="s">
        <v>139</v>
      </c>
      <c r="C394" s="107">
        <v>0.12422360248447205</v>
      </c>
      <c r="D394" s="107">
        <v>0.14984709480122324</v>
      </c>
      <c r="E394" s="107">
        <v>0.11436950146627566</v>
      </c>
      <c r="F394" s="107">
        <v>8.1081081081081086E-2</v>
      </c>
      <c r="G394" s="107">
        <v>0.12037037037037036</v>
      </c>
      <c r="H394" s="107">
        <v>0.15401785714285715</v>
      </c>
      <c r="I394" s="107">
        <v>0.16539440203562342</v>
      </c>
      <c r="J394" s="107">
        <v>0.10513447432762836</v>
      </c>
      <c r="K394" s="107">
        <v>9.9322799097065456E-2</v>
      </c>
      <c r="L394" s="107">
        <v>8.385744234800839E-2</v>
      </c>
      <c r="M394" s="107">
        <v>9.5049504950495051E-2</v>
      </c>
      <c r="N394" s="107">
        <v>0.10185185185185185</v>
      </c>
      <c r="O394" s="107">
        <v>8.2892416225749554E-2</v>
      </c>
      <c r="P394" s="107">
        <v>0.10782608695652174</v>
      </c>
      <c r="Q394" s="107">
        <v>0.10378912685337727</v>
      </c>
      <c r="R394" s="107">
        <v>8.1916537867078823E-2</v>
      </c>
      <c r="S394" s="107">
        <v>8.7018544935805991E-2</v>
      </c>
      <c r="T394" s="107">
        <v>9.6730245231607628E-2</v>
      </c>
      <c r="U394" s="107">
        <v>0.10695187165775401</v>
      </c>
      <c r="V394" s="107">
        <v>0.10253164556962026</v>
      </c>
      <c r="W394" s="107">
        <v>0.12247474747474747</v>
      </c>
      <c r="X394" s="107">
        <v>0.11069182389937107</v>
      </c>
      <c r="Y394" s="107">
        <v>0.14123581336696092</v>
      </c>
      <c r="Z394" s="107">
        <v>0.12347354138398914</v>
      </c>
      <c r="AA394" s="107">
        <v>9.9560761346998539E-2</v>
      </c>
      <c r="AB394" s="107">
        <v>6.5368567454798326E-2</v>
      </c>
      <c r="AC394" s="107">
        <v>8.4635416666666671E-2</v>
      </c>
      <c r="AD394" s="107">
        <v>8.0445544554455448E-2</v>
      </c>
      <c r="AE394" s="107">
        <v>0.10256410256410256</v>
      </c>
      <c r="AF394" s="206"/>
    </row>
    <row r="395" spans="1:32" ht="12.75" thickBot="1" x14ac:dyDescent="0.2">
      <c r="A395" s="86"/>
      <c r="B395" s="195" t="s">
        <v>142</v>
      </c>
      <c r="C395" s="108">
        <v>0</v>
      </c>
      <c r="D395" s="108">
        <v>-1.5290519877675851E-2</v>
      </c>
      <c r="E395" s="108">
        <v>7.0381231671554259E-2</v>
      </c>
      <c r="F395" s="108">
        <v>9.45945945945946E-2</v>
      </c>
      <c r="G395" s="108">
        <v>9.0277777777777776E-2</v>
      </c>
      <c r="H395" s="108">
        <v>-2.2321428571428575E-2</v>
      </c>
      <c r="I395" s="108">
        <v>-8.6513994910941486E-2</v>
      </c>
      <c r="J395" s="108">
        <v>8.0684596577017112E-2</v>
      </c>
      <c r="K395" s="108">
        <v>7.9006772009029363E-2</v>
      </c>
      <c r="L395" s="108">
        <v>6.9182389937106917E-2</v>
      </c>
      <c r="M395" s="108">
        <v>4.9504950495049493E-2</v>
      </c>
      <c r="N395" s="108">
        <v>5.3703703703703712E-2</v>
      </c>
      <c r="O395" s="108">
        <v>5.2910052910052907E-2</v>
      </c>
      <c r="P395" s="108">
        <v>-3.4782608695652223E-3</v>
      </c>
      <c r="Q395" s="108">
        <v>4.1186161449752873E-2</v>
      </c>
      <c r="R395" s="108">
        <v>7.1097372488408042E-2</v>
      </c>
      <c r="S395" s="108">
        <v>7.7032810271041363E-2</v>
      </c>
      <c r="T395" s="108">
        <v>2.3160762942779287E-2</v>
      </c>
      <c r="U395" s="108">
        <v>1.2032085561497333E-2</v>
      </c>
      <c r="V395" s="108">
        <v>4.3037974683544297E-2</v>
      </c>
      <c r="W395" s="108">
        <v>-1.2626262626262624E-2</v>
      </c>
      <c r="X395" s="108">
        <v>5.031446540880502E-3</v>
      </c>
      <c r="Y395" s="108">
        <v>-2.5220680958385894E-2</v>
      </c>
      <c r="Z395" s="108">
        <v>-4.2062415196743544E-2</v>
      </c>
      <c r="AA395" s="108">
        <v>-3.8067349926793559E-2</v>
      </c>
      <c r="AB395" s="108">
        <v>7.37134909596662E-2</v>
      </c>
      <c r="AC395" s="108">
        <v>4.1666666666666671E-2</v>
      </c>
      <c r="AD395" s="108">
        <v>4.4554455445544552E-2</v>
      </c>
      <c r="AE395" s="108">
        <v>-3.6630036630036639E-3</v>
      </c>
      <c r="AF395" s="206"/>
    </row>
    <row r="396" spans="1:32" ht="12.75" x14ac:dyDescent="0.2">
      <c r="A396" s="87"/>
      <c r="B396" s="80"/>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c r="AA396" s="109"/>
      <c r="AB396" s="109"/>
      <c r="AC396" s="109"/>
      <c r="AD396" s="109"/>
      <c r="AE396" s="109"/>
      <c r="AF396" s="206"/>
    </row>
    <row r="397" spans="1:32" x14ac:dyDescent="0.15">
      <c r="A397" s="88" t="s">
        <v>29</v>
      </c>
      <c r="B397" s="84" t="s">
        <v>138</v>
      </c>
      <c r="C397" s="107">
        <v>0.13971742543171115</v>
      </c>
      <c r="D397" s="107">
        <v>0.17840375586854459</v>
      </c>
      <c r="E397" s="107">
        <v>0.18181818181818182</v>
      </c>
      <c r="F397" s="107">
        <v>0.21589403973509932</v>
      </c>
      <c r="G397" s="107">
        <v>0.21269095182138661</v>
      </c>
      <c r="H397" s="107">
        <v>0.12806236080178174</v>
      </c>
      <c r="I397" s="107">
        <v>9.0123456790123457E-2</v>
      </c>
      <c r="J397" s="107">
        <v>0.17310087173100872</v>
      </c>
      <c r="K397" s="107">
        <v>0.1948488241881299</v>
      </c>
      <c r="L397" s="107">
        <v>0.18441814595660749</v>
      </c>
      <c r="M397" s="107">
        <v>0.19343389529724933</v>
      </c>
      <c r="N397" s="107">
        <v>0.13856427378964942</v>
      </c>
      <c r="O397" s="107">
        <v>0.14591593973037273</v>
      </c>
      <c r="P397" s="107">
        <v>0.13303099017384731</v>
      </c>
      <c r="Q397" s="107">
        <v>0.20026791694574683</v>
      </c>
      <c r="R397" s="107">
        <v>0.14831905075807514</v>
      </c>
      <c r="S397" s="107">
        <v>0.16984615384615384</v>
      </c>
      <c r="T397" s="107">
        <v>0.14413875598086123</v>
      </c>
      <c r="U397" s="107">
        <v>0.13491124260355031</v>
      </c>
      <c r="V397" s="107">
        <v>0.12955223880597014</v>
      </c>
      <c r="W397" s="107">
        <v>0.1218214074512123</v>
      </c>
      <c r="X397" s="107">
        <v>0.12612612612612611</v>
      </c>
      <c r="Y397" s="107">
        <v>0.10049627791563276</v>
      </c>
      <c r="Z397" s="107">
        <v>0.11140065146579804</v>
      </c>
      <c r="AA397" s="107">
        <v>6.6229985443959249E-2</v>
      </c>
      <c r="AB397" s="107">
        <v>0.10831426392067124</v>
      </c>
      <c r="AC397" s="107">
        <v>0.13411078717201166</v>
      </c>
      <c r="AD397" s="107">
        <v>0.11636107193229901</v>
      </c>
      <c r="AE397" s="107">
        <v>7.6168929110105574E-2</v>
      </c>
      <c r="AF397" s="206"/>
    </row>
    <row r="398" spans="1:32" ht="12.75" thickBot="1" x14ac:dyDescent="0.2">
      <c r="A398" s="85"/>
      <c r="B398" s="84" t="s">
        <v>139</v>
      </c>
      <c r="C398" s="107">
        <v>0.1664050235478807</v>
      </c>
      <c r="D398" s="107">
        <v>0.12206572769953052</v>
      </c>
      <c r="E398" s="107">
        <v>0.13275613275613277</v>
      </c>
      <c r="F398" s="107">
        <v>0.10860927152317881</v>
      </c>
      <c r="G398" s="107">
        <v>0.10810810810810811</v>
      </c>
      <c r="H398" s="107">
        <v>0.15367483296213807</v>
      </c>
      <c r="I398" s="107">
        <v>0.17530864197530865</v>
      </c>
      <c r="J398" s="107">
        <v>0.10709838107098381</v>
      </c>
      <c r="K398" s="107">
        <v>9.29451287793953E-2</v>
      </c>
      <c r="L398" s="107">
        <v>8.9743589743589744E-2</v>
      </c>
      <c r="M398" s="107">
        <v>8.6956521739130432E-2</v>
      </c>
      <c r="N398" s="107">
        <v>0.10434056761268781</v>
      </c>
      <c r="O398" s="107">
        <v>8.009516256938938E-2</v>
      </c>
      <c r="P398" s="107">
        <v>0.11942554799697656</v>
      </c>
      <c r="Q398" s="107">
        <v>0.11185532484929672</v>
      </c>
      <c r="R398" s="107">
        <v>0.11865524060646011</v>
      </c>
      <c r="S398" s="107">
        <v>0.12123076923076923</v>
      </c>
      <c r="T398" s="107">
        <v>0.13038277511961721</v>
      </c>
      <c r="U398" s="107">
        <v>0.12840236686390533</v>
      </c>
      <c r="V398" s="107">
        <v>0.11940298507462686</v>
      </c>
      <c r="W398" s="107">
        <v>0.13187463039621525</v>
      </c>
      <c r="X398" s="107">
        <v>0.12972972972972974</v>
      </c>
      <c r="Y398" s="107">
        <v>0.15322580645161291</v>
      </c>
      <c r="Z398" s="107">
        <v>0.15765472312703582</v>
      </c>
      <c r="AA398" s="107">
        <v>0.14556040756914118</v>
      </c>
      <c r="AB398" s="107">
        <v>9.8398169336384442E-2</v>
      </c>
      <c r="AC398" s="107">
        <v>9.4023323615160345E-2</v>
      </c>
      <c r="AD398" s="107">
        <v>0.12764456981664316</v>
      </c>
      <c r="AE398" s="107">
        <v>0.14027149321266968</v>
      </c>
      <c r="AF398" s="206"/>
    </row>
    <row r="399" spans="1:32" ht="12.75" thickBot="1" x14ac:dyDescent="0.2">
      <c r="A399" s="87"/>
      <c r="B399" s="195" t="s">
        <v>142</v>
      </c>
      <c r="C399" s="108">
        <v>-2.6687598116169553E-2</v>
      </c>
      <c r="D399" s="108">
        <v>5.6338028169014079E-2</v>
      </c>
      <c r="E399" s="108">
        <v>4.9062049062049057E-2</v>
      </c>
      <c r="F399" s="108">
        <v>0.10728476821192051</v>
      </c>
      <c r="G399" s="108">
        <v>0.1045828437132785</v>
      </c>
      <c r="H399" s="108">
        <v>-2.5612472160356337E-2</v>
      </c>
      <c r="I399" s="108">
        <v>-8.5185185185185197E-2</v>
      </c>
      <c r="J399" s="108">
        <v>6.6002490660024907E-2</v>
      </c>
      <c r="K399" s="108">
        <v>0.1019036954087346</v>
      </c>
      <c r="L399" s="108">
        <v>9.4674556213017749E-2</v>
      </c>
      <c r="M399" s="108">
        <v>0.1064773735581189</v>
      </c>
      <c r="N399" s="108">
        <v>3.4223706176961605E-2</v>
      </c>
      <c r="O399" s="108">
        <v>6.5820777160983349E-2</v>
      </c>
      <c r="P399" s="108">
        <v>1.360544217687075E-2</v>
      </c>
      <c r="Q399" s="108">
        <v>8.841259209645011E-2</v>
      </c>
      <c r="R399" s="108">
        <v>2.9663810151615025E-2</v>
      </c>
      <c r="S399" s="108">
        <v>4.8615384615384616E-2</v>
      </c>
      <c r="T399" s="108">
        <v>1.3755980861244022E-2</v>
      </c>
      <c r="U399" s="108">
        <v>6.5088757396449815E-3</v>
      </c>
      <c r="V399" s="108">
        <v>1.0149253731343275E-2</v>
      </c>
      <c r="W399" s="108">
        <v>-1.0053222945002951E-2</v>
      </c>
      <c r="X399" s="108">
        <v>-3.6036036036036223E-3</v>
      </c>
      <c r="Y399" s="108">
        <v>-5.2729528535980147E-2</v>
      </c>
      <c r="Z399" s="108">
        <v>-4.6254071661237781E-2</v>
      </c>
      <c r="AA399" s="108">
        <v>-7.9330422125181932E-2</v>
      </c>
      <c r="AB399" s="108">
        <v>9.9160945842867998E-3</v>
      </c>
      <c r="AC399" s="108">
        <v>4.0087463556851319E-2</v>
      </c>
      <c r="AD399" s="108">
        <v>-1.1283497884344143E-2</v>
      </c>
      <c r="AE399" s="108">
        <v>-6.4102564102564111E-2</v>
      </c>
      <c r="AF399" s="206"/>
    </row>
    <row r="400" spans="1:32" ht="12.75" x14ac:dyDescent="0.2">
      <c r="A400" s="89"/>
      <c r="B400" s="80"/>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c r="AA400" s="109"/>
      <c r="AB400" s="109"/>
      <c r="AC400" s="109"/>
      <c r="AD400" s="109"/>
      <c r="AE400" s="109"/>
      <c r="AF400" s="206"/>
    </row>
    <row r="401" spans="1:32" x14ac:dyDescent="0.15">
      <c r="A401" s="88" t="s">
        <v>76</v>
      </c>
      <c r="B401" s="84" t="s">
        <v>138</v>
      </c>
      <c r="C401" s="107">
        <v>0.12756052141527002</v>
      </c>
      <c r="D401" s="107">
        <v>0.15711645101663585</v>
      </c>
      <c r="E401" s="107">
        <v>0.18078602620087336</v>
      </c>
      <c r="F401" s="107">
        <v>0.19919678714859437</v>
      </c>
      <c r="G401" s="107">
        <v>0.20636042402826854</v>
      </c>
      <c r="H401" s="107">
        <v>0.12398373983739837</v>
      </c>
      <c r="I401" s="107">
        <v>8.5283018867924526E-2</v>
      </c>
      <c r="J401" s="107">
        <v>0.1728024042073629</v>
      </c>
      <c r="K401" s="107">
        <v>0.18596730245231607</v>
      </c>
      <c r="L401" s="107">
        <v>0.17044757817290007</v>
      </c>
      <c r="M401" s="107">
        <v>0.17488789237668162</v>
      </c>
      <c r="N401" s="107">
        <v>0.1423338566195709</v>
      </c>
      <c r="O401" s="107">
        <v>0.13956978489244623</v>
      </c>
      <c r="P401" s="107">
        <v>0.12234042553191489</v>
      </c>
      <c r="Q401" s="107">
        <v>0.17582417582417584</v>
      </c>
      <c r="R401" s="107">
        <v>0.14675767918088736</v>
      </c>
      <c r="S401" s="107">
        <v>0.16368692888359157</v>
      </c>
      <c r="T401" s="107">
        <v>0.13494809688581316</v>
      </c>
      <c r="U401" s="107">
        <v>0.12651975683890576</v>
      </c>
      <c r="V401" s="107">
        <v>0.12960180315552217</v>
      </c>
      <c r="W401" s="107">
        <v>0.11410400299289188</v>
      </c>
      <c r="X401" s="107">
        <v>0.12</v>
      </c>
      <c r="Y401" s="107">
        <v>0.10170807453416149</v>
      </c>
      <c r="Z401" s="107">
        <v>0.10212418300653595</v>
      </c>
      <c r="AA401" s="107">
        <v>6.1795218764095633E-2</v>
      </c>
      <c r="AB401" s="107">
        <v>0.11930783242258652</v>
      </c>
      <c r="AC401" s="107">
        <v>0.13172621609987087</v>
      </c>
      <c r="AD401" s="107">
        <v>0.11815920398009951</v>
      </c>
      <c r="AE401" s="107">
        <v>8.2037996545768571E-2</v>
      </c>
      <c r="AF401" s="206"/>
    </row>
    <row r="402" spans="1:32" ht="12.75" thickBot="1" x14ac:dyDescent="0.2">
      <c r="A402" s="87"/>
      <c r="B402" s="84" t="s">
        <v>139</v>
      </c>
      <c r="C402" s="107">
        <v>0.14432029795158285</v>
      </c>
      <c r="D402" s="107">
        <v>0.13493530499075784</v>
      </c>
      <c r="E402" s="107">
        <v>0.1240174672489083</v>
      </c>
      <c r="F402" s="107">
        <v>9.7188755020080328E-2</v>
      </c>
      <c r="G402" s="107">
        <v>0.10742049469964664</v>
      </c>
      <c r="H402" s="107">
        <v>0.15311653116531165</v>
      </c>
      <c r="I402" s="107">
        <v>0.16981132075471697</v>
      </c>
      <c r="J402" s="107">
        <v>0.10217881292261458</v>
      </c>
      <c r="K402" s="107">
        <v>9.3324250681198914E-2</v>
      </c>
      <c r="L402" s="107">
        <v>8.7676272225628446E-2</v>
      </c>
      <c r="M402" s="107">
        <v>8.4080717488789244E-2</v>
      </c>
      <c r="N402" s="107">
        <v>0.10151753008895865</v>
      </c>
      <c r="O402" s="107">
        <v>8.4542271135567781E-2</v>
      </c>
      <c r="P402" s="107">
        <v>0.11073500967117988</v>
      </c>
      <c r="Q402" s="107">
        <v>0.10637362637362638</v>
      </c>
      <c r="R402" s="107">
        <v>0.1045221843003413</v>
      </c>
      <c r="S402" s="107">
        <v>0.10925705204608661</v>
      </c>
      <c r="T402" s="107">
        <v>0.11841599384851979</v>
      </c>
      <c r="U402" s="107">
        <v>0.11740121580547112</v>
      </c>
      <c r="V402" s="107">
        <v>0.11081893313298272</v>
      </c>
      <c r="W402" s="107">
        <v>0.12719790497568276</v>
      </c>
      <c r="X402" s="107">
        <v>0.12415094339622641</v>
      </c>
      <c r="Y402" s="107">
        <v>0.14479813664596272</v>
      </c>
      <c r="Z402" s="107">
        <v>0.1437908496732026</v>
      </c>
      <c r="AA402" s="107">
        <v>0.12764997744700046</v>
      </c>
      <c r="AB402" s="107">
        <v>8.4244080145719491E-2</v>
      </c>
      <c r="AC402" s="107">
        <v>9.0400344382264311E-2</v>
      </c>
      <c r="AD402" s="107">
        <v>0.1115257048092869</v>
      </c>
      <c r="AE402" s="107">
        <v>0.12435233160621761</v>
      </c>
      <c r="AF402" s="206"/>
    </row>
    <row r="403" spans="1:32" ht="12.75" thickBot="1" x14ac:dyDescent="0.2">
      <c r="A403" s="197"/>
      <c r="B403" s="195" t="s">
        <v>142</v>
      </c>
      <c r="C403" s="108">
        <v>-1.6759776536312831E-2</v>
      </c>
      <c r="D403" s="108">
        <v>2.2181146025878007E-2</v>
      </c>
      <c r="E403" s="108">
        <v>5.6768558951965059E-2</v>
      </c>
      <c r="F403" s="108">
        <v>0.10200803212851405</v>
      </c>
      <c r="G403" s="108">
        <v>9.8939929328621903E-2</v>
      </c>
      <c r="H403" s="108">
        <v>-2.9132791327913285E-2</v>
      </c>
      <c r="I403" s="108">
        <v>-8.4528301886792445E-2</v>
      </c>
      <c r="J403" s="108">
        <v>7.0623591284748322E-2</v>
      </c>
      <c r="K403" s="108">
        <v>9.264305177111716E-2</v>
      </c>
      <c r="L403" s="108">
        <v>8.2771305947271626E-2</v>
      </c>
      <c r="M403" s="108">
        <v>9.0807174887892375E-2</v>
      </c>
      <c r="N403" s="108">
        <v>4.0816326530612249E-2</v>
      </c>
      <c r="O403" s="108">
        <v>5.5027513756878449E-2</v>
      </c>
      <c r="P403" s="108">
        <v>1.1605415860735005E-2</v>
      </c>
      <c r="Q403" s="108">
        <v>6.9450549450549459E-2</v>
      </c>
      <c r="R403" s="108">
        <v>4.2235494880546065E-2</v>
      </c>
      <c r="S403" s="108">
        <v>5.4429876837504956E-2</v>
      </c>
      <c r="T403" s="108">
        <v>1.6532103037293369E-2</v>
      </c>
      <c r="U403" s="108">
        <v>9.1185410334346378E-3</v>
      </c>
      <c r="V403" s="108">
        <v>1.878287002253945E-2</v>
      </c>
      <c r="W403" s="108">
        <v>-1.3093901982790881E-2</v>
      </c>
      <c r="X403" s="108">
        <v>-4.1509433962264169E-3</v>
      </c>
      <c r="Y403" s="108">
        <v>-4.3090062111801233E-2</v>
      </c>
      <c r="Z403" s="108">
        <v>-4.1666666666666657E-2</v>
      </c>
      <c r="AA403" s="108">
        <v>-6.5854758682904829E-2</v>
      </c>
      <c r="AB403" s="108">
        <v>3.5063752276867033E-2</v>
      </c>
      <c r="AC403" s="108">
        <v>4.1325871717606558E-2</v>
      </c>
      <c r="AD403" s="108">
        <v>6.6334991708126012E-3</v>
      </c>
      <c r="AE403" s="108">
        <v>-4.2314335060449043E-2</v>
      </c>
      <c r="AF403" s="206"/>
    </row>
    <row r="404" spans="1:32" x14ac:dyDescent="0.15">
      <c r="A404" s="198"/>
      <c r="B404" s="198"/>
      <c r="C404" s="198"/>
      <c r="D404" s="198"/>
      <c r="E404" s="198"/>
      <c r="F404" s="198"/>
      <c r="G404" s="198"/>
      <c r="H404" s="198"/>
      <c r="I404" s="198"/>
      <c r="J404" s="198"/>
      <c r="K404" s="198"/>
      <c r="L404" s="198"/>
      <c r="M404" s="198"/>
      <c r="N404" s="198"/>
      <c r="O404" s="198"/>
      <c r="P404" s="198"/>
      <c r="Q404" s="198"/>
      <c r="R404" s="198"/>
      <c r="S404" s="198"/>
      <c r="T404" s="208"/>
      <c r="U404" s="208"/>
      <c r="V404" s="208"/>
      <c r="W404" s="208"/>
      <c r="X404" s="208"/>
      <c r="Y404" s="208"/>
      <c r="Z404" s="208"/>
      <c r="AA404" s="208"/>
      <c r="AB404" s="208"/>
      <c r="AC404" s="208"/>
      <c r="AD404" s="208"/>
      <c r="AE404" s="208"/>
      <c r="AF404" s="208"/>
    </row>
    <row r="405" spans="1:32" ht="12.75" x14ac:dyDescent="0.2">
      <c r="A405" s="336" t="s">
        <v>187</v>
      </c>
      <c r="B405" s="79"/>
      <c r="C405" s="67"/>
      <c r="D405" s="67"/>
      <c r="E405" s="67"/>
      <c r="F405" s="67"/>
      <c r="G405" s="67"/>
      <c r="H405" s="67"/>
      <c r="I405" s="67"/>
      <c r="J405" s="198"/>
      <c r="K405" s="198"/>
      <c r="L405" s="198"/>
      <c r="M405" s="198"/>
      <c r="N405" s="198"/>
      <c r="O405" s="198"/>
      <c r="P405" s="198"/>
      <c r="Q405" s="198"/>
      <c r="R405" s="198"/>
      <c r="S405" s="198"/>
      <c r="T405" s="208"/>
      <c r="U405" s="208"/>
      <c r="V405" s="208"/>
      <c r="W405" s="208"/>
      <c r="X405" s="208"/>
      <c r="Y405" s="208"/>
      <c r="Z405" s="208"/>
      <c r="AA405" s="208"/>
      <c r="AB405" s="208"/>
      <c r="AC405" s="208"/>
      <c r="AD405" s="208"/>
      <c r="AE405" s="208"/>
      <c r="AF405" s="208"/>
    </row>
    <row r="406" spans="1:32" ht="12" customHeight="1" x14ac:dyDescent="0.15">
      <c r="A406" s="378" t="s">
        <v>102</v>
      </c>
      <c r="B406" s="378"/>
      <c r="C406" s="378"/>
      <c r="D406" s="378"/>
      <c r="E406" s="378"/>
      <c r="F406" s="378"/>
      <c r="G406" s="378"/>
      <c r="H406" s="378"/>
      <c r="I406" s="378"/>
      <c r="J406" s="378"/>
      <c r="K406" s="378"/>
      <c r="L406" s="198"/>
      <c r="M406" s="198"/>
      <c r="N406" s="198"/>
      <c r="O406" s="198"/>
      <c r="P406" s="198"/>
      <c r="Q406" s="198"/>
      <c r="R406" s="198"/>
      <c r="S406" s="198"/>
      <c r="T406" s="208"/>
      <c r="U406" s="208"/>
      <c r="V406" s="208"/>
      <c r="W406" s="208"/>
      <c r="X406" s="208"/>
      <c r="Y406" s="208"/>
      <c r="Z406" s="208"/>
      <c r="AA406" s="208"/>
      <c r="AB406" s="208"/>
      <c r="AC406" s="208"/>
      <c r="AD406" s="208"/>
      <c r="AE406" s="208"/>
      <c r="AF406" s="208"/>
    </row>
    <row r="407" spans="1:32" ht="25.15" customHeight="1" x14ac:dyDescent="0.15">
      <c r="A407" s="378"/>
      <c r="B407" s="378"/>
      <c r="C407" s="378"/>
      <c r="D407" s="378"/>
      <c r="E407" s="378"/>
      <c r="F407" s="378"/>
      <c r="G407" s="378"/>
      <c r="H407" s="378"/>
      <c r="I407" s="378"/>
      <c r="J407" s="378"/>
      <c r="K407" s="378"/>
      <c r="L407" s="198"/>
      <c r="M407" s="198"/>
      <c r="N407" s="198"/>
      <c r="O407" s="198"/>
      <c r="P407" s="198"/>
      <c r="Q407" s="198"/>
      <c r="R407" s="198"/>
      <c r="S407" s="198"/>
      <c r="T407" s="208"/>
      <c r="U407" s="208"/>
      <c r="V407" s="208"/>
      <c r="W407" s="208"/>
      <c r="X407" s="208"/>
      <c r="Y407" s="208"/>
      <c r="Z407" s="208"/>
      <c r="AA407" s="208"/>
      <c r="AB407" s="208"/>
      <c r="AC407" s="208"/>
      <c r="AD407" s="208"/>
      <c r="AE407" s="208"/>
      <c r="AF407" s="208"/>
    </row>
    <row r="408" spans="1:32" ht="12.75" x14ac:dyDescent="0.2">
      <c r="A408" s="201"/>
      <c r="B408" s="198"/>
      <c r="C408" s="198"/>
      <c r="D408" s="198"/>
      <c r="E408" s="198"/>
      <c r="F408" s="198"/>
      <c r="G408" s="198"/>
      <c r="H408" s="198"/>
      <c r="I408" s="198"/>
      <c r="J408" s="198"/>
      <c r="K408" s="198"/>
      <c r="L408" s="198"/>
      <c r="M408" s="198"/>
      <c r="N408" s="198"/>
      <c r="O408" s="198"/>
      <c r="P408" s="198"/>
      <c r="Q408" s="198"/>
      <c r="R408" s="198"/>
      <c r="S408" s="198"/>
      <c r="T408" s="208"/>
      <c r="U408" s="208"/>
      <c r="V408" s="208"/>
      <c r="W408" s="208"/>
      <c r="X408" s="208"/>
      <c r="Y408" s="208"/>
      <c r="Z408" s="208"/>
      <c r="AA408" s="208"/>
      <c r="AB408" s="208"/>
      <c r="AC408" s="208"/>
      <c r="AD408" s="208"/>
      <c r="AE408" s="208"/>
      <c r="AF408" s="208"/>
    </row>
  </sheetData>
  <mergeCells count="28">
    <mergeCell ref="A52:B52"/>
    <mergeCell ref="K1:L2"/>
    <mergeCell ref="A3:B3"/>
    <mergeCell ref="A4:B4"/>
    <mergeCell ref="A20:B20"/>
    <mergeCell ref="A36:B36"/>
    <mergeCell ref="A244:B244"/>
    <mergeCell ref="A68:B68"/>
    <mergeCell ref="A84:B84"/>
    <mergeCell ref="A100:B100"/>
    <mergeCell ref="A116:B116"/>
    <mergeCell ref="A132:B132"/>
    <mergeCell ref="A148:B148"/>
    <mergeCell ref="A164:B164"/>
    <mergeCell ref="A180:B180"/>
    <mergeCell ref="A196:B196"/>
    <mergeCell ref="A212:B212"/>
    <mergeCell ref="A228:B228"/>
    <mergeCell ref="A406:K407"/>
    <mergeCell ref="A356:B356"/>
    <mergeCell ref="A372:B372"/>
    <mergeCell ref="A388:B388"/>
    <mergeCell ref="A260:B260"/>
    <mergeCell ref="A276:B276"/>
    <mergeCell ref="A292:B292"/>
    <mergeCell ref="A308:B308"/>
    <mergeCell ref="A324:B324"/>
    <mergeCell ref="A340:B34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11</vt:i4>
      </vt:variant>
    </vt:vector>
  </HeadingPairs>
  <TitlesOfParts>
    <vt:vector size="21" baseType="lpstr">
      <vt:lpstr>Carátula</vt:lpstr>
      <vt:lpstr>Metodología</vt:lpstr>
      <vt:lpstr>Indice</vt:lpstr>
      <vt:lpstr>T1</vt:lpstr>
      <vt:lpstr>T2</vt:lpstr>
      <vt:lpstr>T3</vt:lpstr>
      <vt:lpstr>T4</vt:lpstr>
      <vt:lpstr>T5</vt:lpstr>
      <vt:lpstr>T6</vt:lpstr>
      <vt:lpstr>T7</vt:lpstr>
      <vt:lpstr>Indice!Área_de_impresión</vt:lpstr>
      <vt:lpstr>'T1'!Área_de_impresión</vt:lpstr>
      <vt:lpstr>'T2'!Área_de_impresión</vt:lpstr>
      <vt:lpstr>'T3'!Área_de_impresión</vt:lpstr>
      <vt:lpstr>'T4'!Área_de_impresión</vt:lpstr>
      <vt:lpstr>'T6'!Área_de_impresión</vt:lpstr>
      <vt:lpstr>Carátula!OLE_LINK1</vt:lpstr>
      <vt:lpstr>'T3'!Títulos_a_imprimir</vt:lpstr>
      <vt:lpstr>'T4'!Títulos_a_imprimir</vt:lpstr>
      <vt:lpstr>'T5'!Títulos_a_imprimir</vt:lpstr>
      <vt:lpstr>'T6'!Títulos_a_imprimir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mteyss</cp:lastModifiedBy>
  <cp:lastPrinted>2016-06-15T15:09:13Z</cp:lastPrinted>
  <dcterms:created xsi:type="dcterms:W3CDTF">2013-06-13T15:07:45Z</dcterms:created>
  <dcterms:modified xsi:type="dcterms:W3CDTF">2026-06-18T18:36:17Z</dcterms:modified>
</cp:coreProperties>
</file>